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cd38e6a1f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d6ad14990134ba3"/>
    <x:sheet xmlns:r="http://schemas.openxmlformats.org/officeDocument/2006/relationships" name="Dashboard" sheetId="2" r:id="R709db54352a64849"/>
    <x:sheet xmlns:r="http://schemas.openxmlformats.org/officeDocument/2006/relationships" name="Coverage Matrix" sheetId="3" r:id="Raca44a4347d84f30"/>
    <x:sheet xmlns:r="http://schemas.openxmlformats.org/officeDocument/2006/relationships" name="Definitions &amp; Lists" sheetId="4" r:id="R0fef468f3a4742e3"/>
    <x:sheet xmlns:r="http://schemas.openxmlformats.org/officeDocument/2006/relationships" name="Reference Library" sheetId="5" r:id="R8e159420398340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 mmm yyyy"/>
    <x:numFmt numFmtId="201" formatCode="0%"/>
  </x:numFmts>
  <x:fonts count="11">
    <x:font>
      <x:sz val="11"/>
      <x:name val="Carlito"/>
    </x:font>
    <x:font>
      <x:b/>
      <x:sz val="22"/>
      <x:color rgb="FFFFFFFF"/>
      <x:name val="Carlito"/>
    </x:font>
    <x:font>
      <x:sz val="11"/>
      <x:color rgb="FFDDE6E0"/>
      <x:name val="Carlito"/>
    </x:font>
    <x:font>
      <x:b/>
      <x:sz val="12"/>
      <x:color rgb="FFFFFFFF"/>
      <x:name val="Carlito"/>
    </x:font>
    <x:font>
      <x:b/>
      <x:sz val="11"/>
      <x:color rgb="FF15202B"/>
      <x:name val="Carlito"/>
    </x:font>
    <x:font>
      <x:b/>
      <x:sz val="10"/>
      <x:color rgb="FFFFFFFF"/>
      <x:name val="Carlito"/>
    </x:font>
    <x:font>
      <x:sz val="10"/>
      <x:color rgb="FF15202B"/>
      <x:name val="Carlito"/>
    </x:font>
    <x:font>
      <x:b/>
      <x:sz val="10"/>
      <x:color rgb="FF15202B"/>
      <x:name val="Carlito"/>
    </x:font>
    <x:font>
      <x:sz val="11"/>
      <x:color rgb="FF15202B"/>
      <x:name val="Carlito"/>
    </x:font>
    <x:font>
      <x:b/>
      <x:sz val="20"/>
      <x:color rgb="FF15202B"/>
      <x:name val="Carlito"/>
    </x:font>
    <x:font>
      <x:b/>
      <x:sz val="10"/>
      <x:color rgb="FF385A48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11A22"/>
      </x:patternFill>
    </x:fill>
    <x:fill>
      <x:patternFill patternType="solid">
        <x:fgColor rgb="FF385A48"/>
      </x:patternFill>
    </x:fill>
    <x:fill>
      <x:patternFill patternType="solid">
        <x:fgColor rgb="FFF5F6F3"/>
      </x:patternFill>
    </x:fill>
    <x:fill>
      <x:patternFill patternType="solid">
        <x:fgColor rgb="FFEEF3EE"/>
      </x:patternFill>
    </x:fill>
    <x:fill>
      <x:patternFill patternType="solid">
        <x:fgColor rgb="FFFFFFFF"/>
      </x:patternFill>
    </x:fill>
    <x:fill>
      <x:patternFill patternType="solid">
        <x:fgColor rgb="FFF5EFE2"/>
      </x:patternFill>
    </x:fill>
    <x:fill>
      <x:patternFill patternType="solid">
        <x:fgColor rgb="FFE6EEE8"/>
      </x:patternFill>
    </x:fill>
  </x:fills>
  <x:borders count="10">
    <x:border/>
    <x:border/>
    <x:border>
      <x:left/>
      <x:top style="thick">
        <x:color rgb="FF385A48"/>
      </x:top>
      <x:bottom/>
    </x:border>
    <x:border>
      <x:top style="thick">
        <x:color rgb="FF385A48"/>
      </x:top>
      <x:bottom/>
    </x:border>
    <x:border>
      <x:right/>
      <x:top style="thick">
        <x:color rgb="FF385A48"/>
      </x:top>
      <x:bottom/>
    </x:border>
    <x:border>
      <x:left/>
      <x:top style="thick">
        <x:color rgb="FF385A48"/>
      </x:top>
      <x:bottom/>
    </x:border>
    <x:border>
      <x:top style="thick">
        <x:color rgb="FF385A48"/>
      </x:top>
      <x:bottom/>
    </x:border>
    <x:border>
      <x:right/>
      <x:top style="thick">
        <x:color rgb="FF385A48"/>
      </x:top>
      <x:bottom/>
    </x:border>
    <x:border>
      <x:bottom/>
    </x:border>
    <x:border>
      <x:bottom/>
    </x:border>
  </x:borders>
  <x:cellStyleXfs count="1">
    <x:xf numFmtId="0" fontId="0" fillId="0" borderId="0"/>
  </x:cellStyleXfs>
  <x:cellXfs count="1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5" borderId="0" xfId="0" applyNumberFormat="1" applyFont="1" applyFill="1" applyBorder="1"/>
    <x:xf numFmtId="20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left" wrapText="1"/>
    </x:xf>
    <x:xf numFmtId="0" fontId="4" fillId="6" borderId="0" xfId="0" applyNumberFormat="1" applyFont="1" applyFill="1" applyBorder="1" applyAlignment="1">
      <x:alignment horizontal="left" vertic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left" wrapText="1"/>
    </x:xf>
    <x:xf numFmtId="0" fontId="4" fillId="6" borderId="1" xfId="0" applyNumberFormat="1" applyFont="1" applyFill="1" applyBorder="1" applyAlignment="1">
      <x:alignment horizontal="left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vertical="top" wrapText="1"/>
    </x:xf>
    <x:xf numFmtId="0" fontId="7" fillId="4" borderId="1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top" wrapText="1"/>
    </x:xf>
    <x:xf numFmtId="200" fontId="6" fillId="5" borderId="0" xfId="0" applyNumberFormat="1" applyFont="1" applyFill="1" applyBorder="1" applyAlignment="1">
      <x:alignment vertical="top" wrapText="1"/>
    </x:xf>
    <x:xf numFmtId="200" fontId="6" fillId="5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horizontal="left" vertical="center"/>
    </x:xf>
    <x:xf numFmtId="0" fontId="5" fillId="2" borderId="0" xfId="0" applyNumberFormat="1" applyFont="1" applyFill="1" applyBorder="1" applyAlignment="1">
      <x:alignment horizontal="left" vertical="center" wrapText="1"/>
    </x:xf>
    <x:xf numFmtId="0" fontId="5" fillId="2" borderId="1" xfId="0" applyNumberFormat="1" applyFont="1" applyFill="1" applyBorder="1" applyAlignment="1">
      <x:alignment horizontal="left" vertical="center"/>
    </x:xf>
    <x:xf numFmtId="0" fontId="5" fillId="2" borderId="1" xfId="0" applyNumberFormat="1" applyFont="1" applyFill="1" applyBorder="1" applyAlignment="1">
      <x:alignment horizontal="left" vertical="center" wrapText="1"/>
    </x:xf>
    <x:xf numFmtId="0" fontId="7" fillId="2" borderId="0" xfId="0" applyNumberFormat="1" applyFont="1" applyFill="1" applyBorder="1" applyAlignment="1">
      <x:alignment horizontal="left" vertical="center"/>
    </x:xf>
    <x:xf numFmtId="0" fontId="6" fillId="2" borderId="0" xfId="0" applyNumberFormat="1" applyFont="1" applyFill="1" applyBorder="1" applyAlignment="1">
      <x:alignment horizontal="left" vertical="center"/>
    </x:xf>
    <x:xf numFmtId="0" fontId="7" fillId="2" borderId="0" xfId="0" applyNumberFormat="1" applyFont="1" applyFill="1" applyBorder="1" applyAlignment="1">
      <x:alignment horizontal="left" vertical="center" wrapText="1"/>
    </x:xf>
    <x:xf numFmtId="0" fontId="6" fillId="2" borderId="0" xfId="0" applyNumberFormat="1" applyFont="1" applyFill="1" applyBorder="1" applyAlignment="1">
      <x:alignment horizontal="left" vertical="center" wrapText="1"/>
    </x:xf>
    <x:xf numFmtId="0" fontId="7" fillId="2" borderId="0" xfId="0" applyNumberFormat="1" applyFont="1" applyFill="1" applyBorder="1" applyAlignment="1">
      <x:alignment horizontal="left" vertical="top" wrapText="1"/>
    </x:xf>
    <x:xf numFmtId="0" fontId="6" fillId="2" borderId="0" xfId="0" applyNumberFormat="1" applyFont="1" applyFill="1" applyBorder="1" applyAlignment="1">
      <x:alignment horizontal="left" vertical="top" wrapText="1"/>
    </x:xf>
    <x:xf numFmtId="0" fontId="7" fillId="2" borderId="1" xfId="0" applyNumberFormat="1" applyFont="1" applyFill="1" applyBorder="1" applyAlignment="1">
      <x:alignment horizontal="left" vertical="center"/>
    </x:xf>
    <x:xf numFmtId="0" fontId="6" fillId="2" borderId="1" xfId="0" applyNumberFormat="1" applyFont="1" applyFill="1" applyBorder="1" applyAlignment="1">
      <x:alignment horizontal="left" vertical="center"/>
    </x:xf>
    <x:xf numFmtId="0" fontId="7" fillId="2" borderId="1" xfId="0" applyNumberFormat="1" applyFont="1" applyFill="1" applyBorder="1" applyAlignment="1">
      <x:alignment horizontal="left" vertical="center" wrapText="1"/>
    </x:xf>
    <x:xf numFmtId="0" fontId="6" fillId="2" borderId="1" xfId="0" applyNumberFormat="1" applyFont="1" applyFill="1" applyBorder="1" applyAlignment="1">
      <x:alignment horizontal="left" vertical="center" wrapText="1"/>
    </x:xf>
    <x:xf numFmtId="0" fontId="7" fillId="2" borderId="1" xfId="0" applyNumberFormat="1" applyFont="1" applyFill="1" applyBorder="1" applyAlignment="1">
      <x:alignment horizontal="left" vertical="top" wrapText="1"/>
    </x:xf>
    <x:xf numFmtId="0" fontId="6" fillId="2" borderId="1" xfId="0" applyNumberFormat="1" applyFont="1" applyFill="1" applyBorder="1" applyAlignment="1">
      <x:alignment horizontal="left" vertical="top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 applyAlignment="1">
      <x:alignment horizontal="left" vertic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left"/>
    </x:xf>
    <x:xf numFmtId="0" fontId="5" fillId="3" borderId="1" xfId="0" applyNumberFormat="1" applyFont="1" applyFill="1" applyBorder="1" applyAlignment="1">
      <x:alignment horizontal="left" vertical="center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horizontal="center"/>
    </x:xf>
    <x:xf numFmtId="0" fontId="9" fillId="6" borderId="0" xfId="0" applyNumberFormat="1" applyFont="1" applyFill="1" applyBorder="1" applyAlignment="1">
      <x:alignment horizontal="center" vertical="center"/>
    </x:xf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horizontal="center"/>
    </x:xf>
    <x:xf numFmtId="0" fontId="9" fillId="6" borderId="1" xfId="0" applyNumberFormat="1" applyFont="1" applyFill="1" applyBorder="1" applyAlignment="1">
      <x:alignment horizontal="center" vertical="center"/>
    </x:xf>
    <x:xf numFmtId="201" fontId="9" fillId="6" borderId="0" xfId="0" applyNumberFormat="1" applyFont="1" applyFill="1" applyBorder="1" applyAlignment="1">
      <x:alignment horizontal="center" vertical="center"/>
    </x:xf>
    <x:xf numFmtId="201" fontId="9" fillId="6" borderId="1" xfId="0" applyNumberFormat="1" applyFont="1" applyFill="1" applyBorder="1" applyAlignment="1">
      <x:alignment horizontal="center" vertical="center"/>
    </x:xf>
    <x:xf numFmtId="200" fontId="6" fillId="0" borderId="0" xfId="0" applyNumberFormat="1" applyFont="1" applyFill="1" applyBorder="1" applyAlignment="1">
      <x:alignment vertical="top" wrapText="1"/>
    </x:xf>
    <x:xf numFmtId="200" fontId="6" fillId="0" borderId="1" xfId="0" applyNumberFormat="1" applyFont="1" applyFill="1" applyBorder="1" applyAlignment="1">
      <x:alignment vertical="top" wrapText="1"/>
    </x:xf>
    <x:xf numFmtId="201" fontId="6" fillId="0" borderId="0" xfId="0" applyNumberFormat="1" applyFont="1" applyFill="1" applyBorder="1" applyAlignment="1">
      <x:alignment vertical="top" wrapText="1"/>
    </x:xf>
    <x:xf numFmtId="201" fontId="6" fillId="0" borderId="1" xfId="0" applyNumberFormat="1" applyFont="1" applyFill="1" applyBorder="1" applyAlignment="1">
      <x:alignment vertical="top" wrapText="1"/>
    </x:xf>
    <x:xf numFmtId="0" fontId="6" fillId="4" borderId="2" xfId="0" applyNumberFormat="1" applyFont="1" applyFill="1" applyBorder="1" applyAlignment="1">
      <x:alignment vertical="top" wrapText="1"/>
    </x:xf>
    <x:xf numFmtId="0" fontId="6" fillId="4" borderId="3" xfId="0" applyNumberFormat="1" applyFont="1" applyFill="1" applyBorder="1" applyAlignment="1">
      <x:alignment vertical="top" wrapText="1"/>
    </x:xf>
    <x:xf numFmtId="0" fontId="6" fillId="5" borderId="3" xfId="0" applyNumberFormat="1" applyFont="1" applyFill="1" applyBorder="1" applyAlignment="1">
      <x:alignment vertical="top" wrapText="1"/>
    </x:xf>
    <x:xf numFmtId="200" fontId="6" fillId="5" borderId="3" xfId="0" applyNumberFormat="1" applyFont="1" applyFill="1" applyBorder="1" applyAlignment="1">
      <x:alignment vertical="top" wrapText="1"/>
    </x:xf>
    <x:xf numFmtId="0" fontId="6" fillId="4" borderId="4" xfId="0" applyNumberFormat="1" applyFont="1" applyFill="1" applyBorder="1" applyAlignment="1">
      <x:alignment vertical="top" wrapText="1"/>
    </x:xf>
    <x:xf numFmtId="0" fontId="6" fillId="4" borderId="5" xfId="0" applyNumberFormat="1" applyFont="1" applyFill="1" applyBorder="1" applyAlignment="1">
      <x:alignment vertical="top" wrapText="1"/>
    </x:xf>
    <x:xf numFmtId="0" fontId="6" fillId="4" borderId="6" xfId="0" applyNumberFormat="1" applyFont="1" applyFill="1" applyBorder="1" applyAlignment="1">
      <x:alignment vertical="top" wrapText="1"/>
    </x:xf>
    <x:xf numFmtId="0" fontId="6" fillId="5" borderId="6" xfId="0" applyNumberFormat="1" applyFont="1" applyFill="1" applyBorder="1" applyAlignment="1">
      <x:alignment vertical="top" wrapText="1"/>
    </x:xf>
    <x:xf numFmtId="200" fontId="6" fillId="5" borderId="6" xfId="0" applyNumberFormat="1" applyFont="1" applyFill="1" applyBorder="1" applyAlignment="1">
      <x:alignment vertical="top" wrapText="1"/>
    </x:xf>
    <x:xf numFmtId="0" fontId="6" fillId="4" borderId="7" xfId="0" applyNumberFormat="1" applyFont="1" applyFill="1" applyBorder="1" applyAlignment="1">
      <x:alignment vertical="top" wrapText="1"/>
    </x:xf>
    <x:xf numFmtId="0" fontId="6" fillId="8" borderId="3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10" fillId="8" borderId="3" xfId="0" applyNumberFormat="1" applyFont="1" applyFill="1" applyBorder="1" applyAlignment="1">
      <x:alignment vertical="top" wrapText="1"/>
    </x:xf>
    <x:xf numFmtId="0" fontId="10" fillId="8" borderId="0" xfId="0" applyNumberFormat="1" applyFont="1" applyFill="1" applyBorder="1" applyAlignment="1">
      <x:alignment vertical="top" wrapText="1"/>
    </x:xf>
    <x:xf numFmtId="0" fontId="10" fillId="8" borderId="8" xfId="0" applyNumberFormat="1" applyFont="1" applyFill="1" applyBorder="1" applyAlignment="1">
      <x:alignment vertical="top" wrapText="1"/>
    </x:xf>
    <x:xf numFmtId="0" fontId="6" fillId="8" borderId="6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10" fillId="8" borderId="6" xfId="0" applyNumberFormat="1" applyFont="1" applyFill="1" applyBorder="1" applyAlignment="1">
      <x:alignment vertical="top" wrapText="1"/>
    </x:xf>
    <x:xf numFmtId="0" fontId="10" fillId="8" borderId="1" xfId="0" applyNumberFormat="1" applyFont="1" applyFill="1" applyBorder="1" applyAlignment="1">
      <x:alignment vertical="top" wrapText="1"/>
    </x:xf>
    <x:xf numFmtId="0" fontId="10" fillId="8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15">
    <x:dxf>
      <x:font>
        <x:color rgb="FF5A6470"/>
      </x:font>
      <x:fill>
        <x:patternFill patternType="solid">
          <x:bgColor rgb="FFECEFEA"/>
        </x:patternFill>
      </x:fill>
    </x:dxf>
    <x:dxf>
      <x:font>
        <x:b/>
        <x:color rgb="FF385A48"/>
      </x:font>
      <x:fill>
        <x:patternFill patternType="solid">
          <x:bgColor rgb="FFDDEDE3"/>
        </x:patternFill>
      </x:fill>
    </x:dxf>
    <x:dxf>
      <x:font>
        <x:color rgb="FF9A6B1B"/>
      </x:font>
      <x:fill>
        <x:patternFill patternType="solid">
          <x:bgColor rgb="FFFFF4D8"/>
        </x:patternFill>
      </x:fill>
    </x:dxf>
    <x:dxf>
      <x:font>
        <x:color rgb="FF3E6175"/>
      </x:font>
      <x:fill>
        <x:patternFill patternType="solid">
          <x:bgColor rgb="FFEAF1F5"/>
        </x:patternFill>
      </x:fill>
    </x:dxf>
    <x:dxf>
      <x:font>
        <x:color rgb="FF5C4D73"/>
      </x:font>
      <x:fill>
        <x:patternFill patternType="solid">
          <x:bgColor rgb="FFEEE9F5"/>
        </x:patternFill>
      </x:fill>
    </x:dxf>
    <x:dxf>
      <x:font>
        <x:color rgb="FF7D5B36"/>
      </x:font>
      <x:fill>
        <x:patternFill patternType="solid">
          <x:bgColor rgb="FFF5EDE4"/>
        </x:patternFill>
      </x:fill>
    </x:dxf>
    <x:dxf>
      <x:font>
        <x:b/>
        <x:color rgb="FFA63D40"/>
      </x:font>
      <x:fill>
        <x:patternFill patternType="solid">
          <x:bgColor rgb="FFFBEAEA"/>
        </x:patternFill>
      </x:fill>
    </x:dxf>
    <x:dxf>
      <x:font>
        <x:b/>
        <x:color rgb="FFA63D40"/>
      </x:font>
      <x:fill>
        <x:patternFill patternType="solid">
          <x:bgColor rgb="FFFBEAEA"/>
        </x:patternFill>
      </x:fill>
    </x:dxf>
    <x:dxf>
      <x:font>
        <x:color rgb="FF9A6B1B"/>
      </x:font>
      <x:fill>
        <x:patternFill patternType="solid">
          <x:bgColor rgb="FFFFF4D8"/>
        </x:patternFill>
      </x:fill>
    </x:dxf>
    <x:dxf>
      <x:font>
        <x:color rgb="FF385A48"/>
      </x:font>
      <x:fill>
        <x:patternFill patternType="solid">
          <x:bgColor rgb="FFEEF3EE"/>
        </x:patternFill>
      </x:fill>
    </x:dxf>
    <x:dxf>
      <x:font>
        <x:b/>
        <x:color rgb="FF385A48"/>
      </x:font>
      <x:fill>
        <x:patternFill patternType="solid">
          <x:bgColor rgb="FFDDEDE3"/>
        </x:patternFill>
      </x:fill>
    </x:dxf>
    <x:dxf>
      <x:font>
        <x:b/>
        <x:color rgb="FFA63D40"/>
      </x:font>
      <x:fill>
        <x:patternFill patternType="solid">
          <x:bgColor rgb="FFFBEAEA"/>
        </x:patternFill>
      </x:fill>
    </x:dxf>
    <x:dxf>
      <x:font>
        <x:b/>
        <x:color rgb="FF9A6B1B"/>
      </x:font>
      <x:fill>
        <x:patternFill patternType="solid">
          <x:bgColor rgb="FFFFF4D8"/>
        </x:patternFill>
      </x:fill>
    </x:dxf>
    <x:dxf>
      <x:font>
        <x:color rgb="FF5A6470"/>
      </x:font>
      <x:fill>
        <x:patternFill patternType="solid">
          <x:bgColor rgb="FFECEFEA"/>
        </x:patternFill>
      </x:fill>
    </x:dxf>
    <x:dxf>
      <x:font>
        <x:b/>
        <x:color rgb="FFA63D40"/>
      </x:font>
      <x:fill>
        <x:patternFill patternType="solid">
          <x:bgColor rgb="FFFBEA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5a8b4233345b1" /><Relationship Type="http://schemas.openxmlformats.org/officeDocument/2006/relationships/theme" Target="/xl/theme/theme1.xml" Id="Rd42e4abace13440c" /><Relationship Type="http://schemas.openxmlformats.org/officeDocument/2006/relationships/sharedStrings" Target="/xl/sharedStrings.xml" Id="R300e20e1928541a4" /><Relationship Type="http://schemas.openxmlformats.org/officeDocument/2006/relationships/worksheet" Target="/xl/worksheets/sheet1.xml" Id="R1d6ad14990134ba3" /><Relationship Type="http://schemas.openxmlformats.org/officeDocument/2006/relationships/worksheet" Target="/xl/worksheets/sheet2.xml" Id="R709db54352a64849" /><Relationship Type="http://schemas.openxmlformats.org/officeDocument/2006/relationships/worksheet" Target="/xl/worksheets/sheet3.xml" Id="Raca44a4347d84f30" /><Relationship Type="http://schemas.openxmlformats.org/officeDocument/2006/relationships/worksheet" Target="/xl/worksheets/sheet4.xml" Id="R0fef468f3a4742e3" /><Relationship Type="http://schemas.openxmlformats.org/officeDocument/2006/relationships/worksheet" Target="/xl/worksheets/sheet5.xml" Id="R8e1594203983402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e9c21f098624603" /><Relationship Type="http://schemas.openxmlformats.org/officeDocument/2006/relationships/chart" Target="/xl/drawings/charts/chart2.xml" Id="R29b590845b88435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Questions by coverage status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Count</c:v>
          </c:tx>
          <c:cat>
            <c:strRef>
              <c:f>'Dashboard'!$A$15:$A$21</c:f>
              <c:strCache>
                <c:ptCount val="0"/>
              </c:strCache>
            </c:strRef>
          </c:cat>
          <c:val>
            <c:numRef>
              <c:f>'Dashboard'!$B$15:$B$21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layout/>
      <c:barChart>
        <c:barDir val="bar"/>
        <c:grouping val="clustered"/>
        <c:varyColors val="0"/>
        <c:ser>
          <c:idx val="0"/>
          <c:order val="0"/>
          <c:tx>
            <c:v>Evidence present rate</c:v>
          </c:tx>
          <c:cat>
            <c:strRef>
              <c:f>'Dashboard'!$A$25:$A$32</c:f>
              <c:strCache>
                <c:ptCount val="0"/>
              </c:strCache>
            </c:strRef>
          </c:cat>
          <c:val>
            <c:numRef>
              <c:f>'Dashboard'!$F$25:$F$32</c:f>
              <c:numCache>
                <c:formatCode>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 sourceLinked="0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13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e9c21f09862460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15</xdr:col>
      <xdr:colOff>0</xdr:colOff>
      <xdr:row>41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9b590845b88435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overageMatrixTable" displayName="CoverageMatrixTable" ref="A4:R52" headerRowCount="1">
  <x:tableColumns count="18">
    <x:tableColumn id="1" name="ID"/>
    <x:tableColumn id="2" name="Stakeholder"/>
    <x:tableColumn id="3" name="Evaluation question"/>
    <x:tableColumn id="4" name="Why this matters"/>
    <x:tableColumn id="5" name="Evidence that helps"/>
    <x:tableColumn id="6" name="Who helps establish the answer"/>
    <x:tableColumn id="7" name="Expected evidence route"/>
    <x:tableColumn id="8" name="Current evidence route"/>
    <x:tableColumn id="9" name="Access level"/>
    <x:tableColumn id="10" name="Evidence owner"/>
    <x:tableColumn id="11" name="Coverage status"/>
    <x:tableColumn id="12" name="What the evidence establishes"/>
    <x:tableColumn id="13" name="What remains unresolved"/>
    <x:tableColumn id="14" name="Priority"/>
    <x:tableColumn id="15" name="Last reviewed"/>
    <x:tableColumn id="16" name="Next review"/>
    <x:tableColumn id="17" name="Question reference"/>
    <x:tableColumn id="18" name="Review signa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20cfc053fd3644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cf866604ffcc4cad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8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8" customHeight="1">
      <x:c r="A1" s="5" t="str">
        <x:v>Stakeholder Evidence Coverage Matrix</x:v>
      </x:c>
      <x:c r="B1" s="5"/>
      <x:c r="C1" s="5"/>
      <x:c r="D1" s="5"/>
      <x:c r="E1" s="5"/>
      <x:c r="F1" s="5"/>
      <x:c r="G1" s="5"/>
      <x:c r="H1" s="5"/>
    </x:row>
    <x:row r="2" ht="28" customHeight="1">
      <x:c r="A2" s="5"/>
      <x:c r="B2" s="5"/>
      <x:c r="C2" s="5"/>
      <x:c r="D2" s="5"/>
      <x:c r="E2" s="5"/>
      <x:c r="F2" s="5"/>
      <x:c r="G2" s="5"/>
      <x:c r="H2" s="5"/>
    </x:row>
    <x:row r="3" ht="34" customHeight="1">
      <x:c r="A3" s="12" t="str">
        <x:v>A working tool for mapping 48 stakeholder questions to the evidence your company can currently provide, where it can be found and what remains unresolved.</x:v>
      </x:c>
      <x:c r="B3" s="12"/>
      <x:c r="C3" s="12"/>
      <x:c r="D3" s="12"/>
      <x:c r="E3" s="12"/>
      <x:c r="F3" s="12"/>
      <x:c r="G3" s="12"/>
      <x:c r="H3" s="12"/>
    </x:row>
    <x:row r="5">
      <x:c r="A5" s="19" t="str">
        <x:v>Review setup</x:v>
      </x:c>
      <x:c r="B5" s="19"/>
      <x:c r="C5" s="19"/>
      <x:c r="D5" s="19"/>
      <x:c r="E5" s="19"/>
      <x:c r="F5" s="19"/>
      <x:c r="G5" s="19"/>
      <x:c r="H5" s="19"/>
    </x:row>
    <x:row r="6">
      <x:c r="A6" s="26" t="str">
        <x:v>Company / product</x:v>
      </x:c>
      <x:c r="B6" s="30" t="str"/>
      <x:c r="C6" s="30" t="str"/>
      <x:c r="D6" s="30" t="str"/>
      <x:c r="E6" s="26" t="str">
        <x:v>Review owner</x:v>
      </x:c>
      <x:c r="F6" s="30" t="str"/>
      <x:c r="G6" s="30" t="str"/>
      <x:c r="H6" s="30" t="str"/>
    </x:row>
    <x:row r="7">
      <x:c r="A7" s="26" t="str">
        <x:v>Review scope</x:v>
      </x:c>
      <x:c r="B7" s="30" t="str"/>
      <x:c r="C7" s="30" t="str"/>
      <x:c r="D7" s="30" t="str"/>
      <x:c r="E7" s="26" t="str">
        <x:v>Review date</x:v>
      </x:c>
      <x:c r="F7" s="32" t="str"/>
      <x:c r="G7" s="32" t="str"/>
      <x:c r="H7" s="32" t="str"/>
    </x:row>
    <x:row r="9">
      <x:c r="A9" s="19" t="str">
        <x:v>How the workbook works</x:v>
      </x:c>
      <x:c r="B9" s="19"/>
      <x:c r="C9" s="19"/>
      <x:c r="D9" s="19"/>
      <x:c r="E9" s="19"/>
      <x:c r="F9" s="19"/>
      <x:c r="G9" s="19"/>
      <x:c r="H9" s="19"/>
    </x:row>
    <x:row r="10" ht="25" customHeight="1">
      <x:c r="A10" s="38" t="str">
        <x:v>01  Choose the scope
Define the company, product or use case being reviewed.</x:v>
      </x:c>
      <x:c r="B10" s="38"/>
      <x:c r="C10" s="38" t="str">
        <x:v>02  Review the 48 questions
Start with the stakeholders most relevant to the evaluation.</x:v>
      </x:c>
      <x:c r="D10" s="38"/>
      <x:c r="E10" s="38" t="str">
        <x:v>03  Map current evidence
Record the route, owner, access level and current coverage status.</x:v>
      </x:c>
      <x:c r="F10" s="38"/>
      <x:c r="G10" s="38" t="str">
        <x:v>04  Resolve the open work
Use the dashboard and filters to identify priority evidence actions.</x:v>
      </x:c>
      <x:c r="H10" s="38"/>
    </x:row>
    <x:row r="11" ht="25" customHeight="1">
      <x:c r="A11" s="38"/>
      <x:c r="B11" s="38"/>
      <x:c r="C11" s="38"/>
      <x:c r="D11" s="38"/>
      <x:c r="E11" s="38"/>
      <x:c r="F11" s="38"/>
      <x:c r="G11" s="38"/>
      <x:c r="H11" s="38"/>
    </x:row>
    <x:row r="12" ht="25" customHeight="1">
      <x:c r="A12" s="38"/>
      <x:c r="B12" s="38"/>
      <x:c r="C12" s="38"/>
      <x:c r="D12" s="38"/>
      <x:c r="E12" s="38"/>
      <x:c r="F12" s="38"/>
      <x:c r="G12" s="38"/>
      <x:c r="H12" s="38"/>
    </x:row>
    <x:row r="13" ht="25" customHeight="1">
      <x:c r="A13" s="38"/>
      <x:c r="B13" s="38"/>
      <x:c r="C13" s="38"/>
      <x:c r="D13" s="38"/>
      <x:c r="E13" s="38"/>
      <x:c r="F13" s="38"/>
      <x:c r="G13" s="38"/>
      <x:c r="H13" s="38"/>
    </x:row>
    <x:row r="15">
      <x:c r="A15" s="19" t="str">
        <x:v>Coverage status guide</x:v>
      </x:c>
      <x:c r="B15" s="19"/>
      <x:c r="C15" s="19"/>
      <x:c r="D15" s="19"/>
      <x:c r="E15" s="19"/>
      <x:c r="F15" s="19"/>
      <x:c r="G15" s="19"/>
      <x:c r="H15" s="19"/>
    </x:row>
    <x:row r="16">
      <x:c r="A16" s="47" t="str">
        <x:v>Status</x:v>
      </x:c>
      <x:c r="B16" s="47" t="str">
        <x:v>Use this when</x:v>
      </x:c>
      <x:c r="C16" s="47" t="str"/>
      <x:c r="D16" s="47" t="str"/>
      <x:c r="E16" s="47" t="str">
        <x:v>Status</x:v>
      </x:c>
      <x:c r="F16" s="47" t="str">
        <x:v>Use this when</x:v>
      </x:c>
      <x:c r="G16" s="47" t="str"/>
      <x:c r="H16" s="47" t="str"/>
    </x:row>
    <x:row r="17">
      <x:c r="A17" s="59" t="str">
        <x:v>Not assessed</x:v>
      </x:c>
      <x:c r="B17" s="62" t="str">
        <x:v>The question has not yet been reviewed.</x:v>
      </x:c>
      <x:c r="C17" s="62" t="str"/>
      <x:c r="D17" s="62" t="str"/>
      <x:c r="E17" s="59" t="str">
        <x:v>Public and usable</x:v>
      </x:c>
      <x:c r="F17" s="62" t="str">
        <x:v>Evidence is visible, relevant and usable without additional access.</x:v>
      </x:c>
      <x:c r="G17" s="62" t="str"/>
      <x:c r="H17" s="62" t="str"/>
    </x:row>
    <x:row r="18">
      <x:c r="A18" s="59" t="str">
        <x:v>Exists but difficult to find</x:v>
      </x:c>
      <x:c r="B18" s="62" t="str">
        <x:v>Evidence exists but is fragmented, unclear or hard to locate.</x:v>
      </x:c>
      <x:c r="C18" s="62" t="str"/>
      <x:c r="D18" s="62" t="str"/>
      <x:c r="E18" s="59" t="str">
        <x:v>Available after serious enquiry</x:v>
      </x:c>
      <x:c r="F18" s="62" t="str">
        <x:v>Evidence can be shared once the opportunity is qualified.</x:v>
      </x:c>
      <x:c r="G18" s="62" t="str"/>
      <x:c r="H18" s="62" t="str"/>
    </x:row>
    <x:row r="19">
      <x:c r="A19" s="59" t="str">
        <x:v>Confidential under NDA</x:v>
      </x:c>
      <x:c r="B19" s="62" t="str">
        <x:v>Evidence exists but requires a controlled confidential route.</x:v>
      </x:c>
      <x:c r="C19" s="62" t="str"/>
      <x:c r="D19" s="62" t="str"/>
      <x:c r="E19" s="59" t="str">
        <x:v>Requires use-case-specific validation</x:v>
      </x:c>
      <x:c r="F19" s="62" t="str">
        <x:v>The answer depends on the buyer, environment or proposed deployment.</x:v>
      </x:c>
      <x:c r="G19" s="62" t="str"/>
      <x:c r="H19" s="62" t="str"/>
    </x:row>
    <x:row r="20">
      <x:c r="A20" s="59" t="str">
        <x:v>Not available</x:v>
      </x:c>
      <x:c r="B20" s="62" t="str">
        <x:v>No usable evidence is currently available.</x:v>
      </x:c>
      <x:c r="C20" s="62" t="str"/>
      <x:c r="D20" s="62" t="str"/>
      <x:c r="E20" s="59" t="str"/>
      <x:c r="F20" s="62" t="str"/>
      <x:c r="G20" s="62" t="str"/>
      <x:c r="H20" s="62" t="str"/>
    </x:row>
    <x:row r="22">
      <x:c r="A22" s="19" t="str">
        <x:v>What this workbook measures</x:v>
      </x:c>
      <x:c r="B22" s="19"/>
      <x:c r="C22" s="19"/>
      <x:c r="D22" s="19"/>
      <x:c r="E22" s="19"/>
      <x:c r="F22" s="19"/>
      <x:c r="G22" s="19"/>
      <x:c r="H22" s="19"/>
    </x:row>
    <x:row r="23">
      <x:c r="A23" s="67" t="str">
        <x:v>This workbook measures evidence coverage, access conditions, ownership and unresolved decision work. It does not calculate buyer confidence, certify a vendor or replace clinical, legal, security, regulatory, procurement or buyer-specific review.</x:v>
      </x:c>
      <x:c r="B23" s="67"/>
      <x:c r="C23" s="67"/>
      <x:c r="D23" s="67"/>
      <x:c r="E23" s="67"/>
      <x:c r="F23" s="67"/>
      <x:c r="G23" s="67"/>
      <x:c r="H23" s="67"/>
    </x:row>
    <x:row r="24">
      <x:c r="A24" s="67"/>
      <x:c r="B24" s="67"/>
      <x:c r="C24" s="67"/>
      <x:c r="D24" s="67"/>
      <x:c r="E24" s="67"/>
      <x:c r="F24" s="67"/>
      <x:c r="G24" s="67"/>
      <x:c r="H24" s="67"/>
    </x:row>
    <x:row r="25">
      <x:c r="A25" s="67"/>
      <x:c r="B25" s="67"/>
      <x:c r="C25" s="67"/>
      <x:c r="D25" s="67"/>
      <x:c r="E25" s="67"/>
      <x:c r="F25" s="67"/>
      <x:c r="G25" s="67"/>
      <x:c r="H25" s="67"/>
    </x:row>
    <x:row r="27">
      <x:c r="A27" s="74" t="str">
        <x:v>Go to the Coverage Matrix tab</x:v>
      </x:c>
      <x:c r="B27" s="74"/>
      <x:c r="C27" s="74"/>
      <x:c r="D27" s="74"/>
      <x:c r="E27" s="79" t="str">
        <x:v>Go to the Dashboard tab</x:v>
      </x:c>
      <x:c r="F27" s="79"/>
      <x:c r="G27" s="79"/>
      <x:c r="H27" s="79"/>
    </x:row>
    <x:row r="28">
      <x:c r="A28" s="74"/>
      <x:c r="B28" s="74"/>
      <x:c r="C28" s="74"/>
      <x:c r="D28" s="74"/>
      <x:c r="E28" s="79"/>
      <x:c r="F28" s="79"/>
      <x:c r="G28" s="79"/>
      <x:c r="H28" s="79"/>
    </x:row>
  </x:sheetData>
  <x:mergeCells>
    <x:mergeCell ref="A1:H2"/>
    <x:mergeCell ref="A3:H3"/>
    <x:mergeCell ref="A5:H5"/>
    <x:mergeCell ref="B6:D6"/>
    <x:mergeCell ref="F6:H6"/>
    <x:mergeCell ref="B7:D7"/>
    <x:mergeCell ref="F7:H7"/>
    <x:mergeCell ref="A9:H9"/>
    <x:mergeCell ref="A10:B13"/>
    <x:mergeCell ref="C10:D13"/>
    <x:mergeCell ref="E10:F13"/>
    <x:mergeCell ref="G10:H13"/>
    <x:mergeCell ref="A15:H15"/>
    <x:mergeCell ref="B17:D17"/>
    <x:mergeCell ref="F17:H17"/>
    <x:mergeCell ref="B18:D18"/>
    <x:mergeCell ref="F18:H18"/>
    <x:mergeCell ref="B19:D19"/>
    <x:mergeCell ref="F19:H19"/>
    <x:mergeCell ref="B20:D20"/>
    <x:mergeCell ref="F20:H20"/>
    <x:mergeCell ref="A22:H22"/>
    <x:mergeCell ref="A23:H25"/>
    <x:mergeCell ref="A27:D28"/>
    <x:mergeCell ref="E27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34" hidden="0" customWidth="1"/>
    <x:col min="4" max="4" width="16" hidden="0" customWidth="1"/>
    <x:col min="5" max="5" width="14" hidden="0" customWidth="1"/>
    <x:col min="6" max="6" width="18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>
      <x:c r="A1" s="5" t="str">
        <x:v>Evidence Coverage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</x:row>
    <x:row r="3">
      <x:c r="A3" s="12" t="str">
        <x:v>A live view of review progress, evidence availability and unresolved work. This dashboard measures evidence coverage, not buyer confidence.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</x:row>
    <x:row r="5">
      <x:c r="A5" s="112" t="str">
        <x:v>Total questions</x:v>
      </x:c>
      <x:c r="B5" s="112"/>
      <x:c r="C5" s="112"/>
      <x:c r="D5" s="112" t="str">
        <x:v>Review progress</x:v>
      </x:c>
      <x:c r="E5" s="112"/>
      <x:c r="F5" s="112"/>
      <x:c r="G5" s="112" t="str">
        <x:v>Evidence present</x:v>
      </x:c>
      <x:c r="H5" s="112"/>
      <x:c r="I5" s="112"/>
      <x:c r="J5" s="112" t="str">
        <x:v>Public and usable</x:v>
      </x:c>
      <x:c r="K5" s="112"/>
      <x:c r="L5" s="112"/>
      <x:c r="M5" s="112" t="str">
        <x:v>High-priority open</x:v>
      </x:c>
      <x:c r="N5" s="112"/>
      <x:c r="O5" s="112"/>
    </x:row>
    <x:row r="6">
      <x:c r="A6" s="118" t="n">
        <x:f>COUNTA('Coverage Matrix'!$A$5:$A$52)</x:f>
        <x:v>48</x:v>
      </x:c>
      <x:c r="B6" s="118"/>
      <x:c r="C6" s="118"/>
      <x:c r="D6" s="122" t="n">
        <x:f>COUNTIF('Coverage Matrix'!$K$5:$K$52,"&lt;&gt;Not assessed")/COUNTA('Coverage Matrix'!$A$5:$A$52)</x:f>
        <x:v>0</x:v>
      </x:c>
      <x:c r="E6" s="122"/>
      <x:c r="F6" s="122"/>
      <x:c r="G6" s="122" t="n">
        <x:f>(COUNTIF('Coverage Matrix'!$K$5:$K$52,"Public and usable")+COUNTIF('Coverage Matrix'!$K$5:$K$52,"Exists but difficult to find")+COUNTIF('Coverage Matrix'!$K$5:$K$52,"Available after serious enquiry")+COUNTIF('Coverage Matrix'!$K$5:$K$52,"Confidential under NDA")+COUNTIF('Coverage Matrix'!$K$5:$K$52,"Requires use-case-specific validation"))/COUNTA('Coverage Matrix'!$A$5:$A$52)</x:f>
        <x:v>0</x:v>
      </x:c>
      <x:c r="H6" s="122"/>
      <x:c r="I6" s="122"/>
      <x:c r="J6" s="118" t="n">
        <x:f>COUNTIF('Coverage Matrix'!$K$5:$K$52,"Public and usable")</x:f>
        <x:v>0</x:v>
      </x:c>
      <x:c r="K6" s="118"/>
      <x:c r="L6" s="118"/>
      <x:c r="M6" s="118" t="n">
        <x:f>COUNTIFS('Coverage Matrix'!$N$5:$N$52,"High",'Coverage Matrix'!$R$5:$R$52,"&lt;&gt;Covered")</x:f>
        <x:v>0</x:v>
      </x:c>
      <x:c r="N6" s="118"/>
      <x:c r="O6" s="118"/>
    </x:row>
    <x:row r="7">
      <x:c r="A7" s="118"/>
      <x:c r="B7" s="118"/>
      <x:c r="C7" s="118"/>
      <x:c r="D7" s="122"/>
      <x:c r="E7" s="122"/>
      <x:c r="F7" s="122"/>
      <x:c r="G7" s="122"/>
      <x:c r="H7" s="122"/>
      <x:c r="I7" s="122"/>
      <x:c r="J7" s="118"/>
      <x:c r="K7" s="118"/>
      <x:c r="L7" s="118"/>
      <x:c r="M7" s="118"/>
      <x:c r="N7" s="118"/>
      <x:c r="O7" s="118"/>
    </x:row>
    <x:row r="8">
      <x:c r="A8" s="118"/>
      <x:c r="B8" s="118"/>
      <x:c r="C8" s="118"/>
      <x:c r="D8" s="122"/>
      <x:c r="E8" s="122"/>
      <x:c r="F8" s="122"/>
      <x:c r="G8" s="122"/>
      <x:c r="H8" s="122"/>
      <x:c r="I8" s="122"/>
      <x:c r="J8" s="118"/>
      <x:c r="K8" s="118"/>
      <x:c r="L8" s="118"/>
      <x:c r="M8" s="118"/>
      <x:c r="N8" s="118"/>
      <x:c r="O8" s="118"/>
    </x:row>
    <x:row r="10">
      <x:c r="A10" s="19" t="str">
        <x:v>Review snapshot</x:v>
      </x:c>
      <x:c r="B10" s="19"/>
      <x:c r="C10" s="19"/>
      <x:c r="D10" s="19"/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</x:row>
    <x:row r="11">
      <x:c r="A11" s="47" t="str">
        <x:v>Company / product</x:v>
      </x:c>
      <x:c r="B11" s="47" t="str">
        <x:v>Review owner</x:v>
      </x:c>
      <x:c r="C11" s="47" t="str">
        <x:v>Review scope</x:v>
      </x:c>
      <x:c r="D11" s="47" t="str">
        <x:v>Review date</x:v>
      </x:c>
    </x:row>
    <x:row r="12">
      <x:c r="A12" s="54" t="str">
        <x:f>IF('Start Here'!B6="","",'Start Here'!B6)</x:f>
      </x:c>
      <x:c r="B12" s="54" t="str">
        <x:f>IF('Start Here'!F6="","",'Start Here'!F6)</x:f>
      </x:c>
      <x:c r="C12" s="54" t="str">
        <x:f>IF('Start Here'!B7="","",'Start Here'!B7)</x:f>
      </x:c>
      <x:c r="D12" s="124" t="str">
        <x:f>IF('Start Here'!F7="","",'Start Here'!F7)</x:f>
      </x:c>
    </x:row>
    <x:row r="14">
      <x:c r="A14" s="47" t="str">
        <x:v>Coverage status</x:v>
      </x:c>
      <x:c r="B14" s="47" t="str">
        <x:v>Count</x:v>
      </x:c>
      <x:c r="C14" s="47" t="str">
        <x:v>Share</x:v>
      </x:c>
    </x:row>
    <x:row r="15">
      <x:c r="A15" s="59" t="str">
        <x:v>Not assessed</x:v>
      </x:c>
      <x:c r="B15" s="54" t="n">
        <x:f>COUNTIF('Coverage Matrix'!$K$5:$K$52,A15)</x:f>
        <x:v>48</x:v>
      </x:c>
      <x:c r="C15" s="126" t="n">
        <x:f>B15/COUNTA('Coverage Matrix'!$A$5:$A$52)</x:f>
        <x:v>1</x:v>
      </x:c>
    </x:row>
    <x:row r="16">
      <x:c r="A16" s="59" t="str">
        <x:v>Public and usable</x:v>
      </x:c>
      <x:c r="B16" s="54" t="n">
        <x:f>COUNTIF('Coverage Matrix'!$K$5:$K$52,A16)</x:f>
        <x:v>0</x:v>
      </x:c>
      <x:c r="C16" s="126" t="n">
        <x:f>B16/COUNTA('Coverage Matrix'!$A$5:$A$52)</x:f>
        <x:v>0</x:v>
      </x:c>
    </x:row>
    <x:row r="17">
      <x:c r="A17" s="59" t="str">
        <x:v>Exists but difficult to find</x:v>
      </x:c>
      <x:c r="B17" s="54" t="n">
        <x:f>COUNTIF('Coverage Matrix'!$K$5:$K$52,A17)</x:f>
        <x:v>0</x:v>
      </x:c>
      <x:c r="C17" s="126" t="n">
        <x:f>B17/COUNTA('Coverage Matrix'!$A$5:$A$52)</x:f>
        <x:v>0</x:v>
      </x:c>
    </x:row>
    <x:row r="18">
      <x:c r="A18" s="59" t="str">
        <x:v>Available after serious enquiry</x:v>
      </x:c>
      <x:c r="B18" s="54" t="n">
        <x:f>COUNTIF('Coverage Matrix'!$K$5:$K$52,A18)</x:f>
        <x:v>0</x:v>
      </x:c>
      <x:c r="C18" s="126" t="n">
        <x:f>B18/COUNTA('Coverage Matrix'!$A$5:$A$52)</x:f>
        <x:v>0</x:v>
      </x:c>
    </x:row>
    <x:row r="19">
      <x:c r="A19" s="59" t="str">
        <x:v>Confidential under NDA</x:v>
      </x:c>
      <x:c r="B19" s="54" t="n">
        <x:f>COUNTIF('Coverage Matrix'!$K$5:$K$52,A19)</x:f>
        <x:v>0</x:v>
      </x:c>
      <x:c r="C19" s="126" t="n">
        <x:f>B19/COUNTA('Coverage Matrix'!$A$5:$A$52)</x:f>
        <x:v>0</x:v>
      </x:c>
    </x:row>
    <x:row r="20">
      <x:c r="A20" s="59" t="str">
        <x:v>Requires use-case-specific validation</x:v>
      </x:c>
      <x:c r="B20" s="54" t="n">
        <x:f>COUNTIF('Coverage Matrix'!$K$5:$K$52,A20)</x:f>
        <x:v>0</x:v>
      </x:c>
      <x:c r="C20" s="126" t="n">
        <x:f>B20/COUNTA('Coverage Matrix'!$A$5:$A$52)</x:f>
        <x:v>0</x:v>
      </x:c>
    </x:row>
    <x:row r="21">
      <x:c r="A21" s="59" t="str">
        <x:v>Not available</x:v>
      </x:c>
      <x:c r="B21" s="54" t="n">
        <x:f>COUNTIF('Coverage Matrix'!$K$5:$K$52,A21)</x:f>
        <x:v>0</x:v>
      </x:c>
      <x:c r="C21" s="126" t="n">
        <x:f>B21/COUNTA('Coverage Matrix'!$A$5:$A$52)</x:f>
        <x:v>0</x:v>
      </x:c>
    </x:row>
    <x:row r="24">
      <x:c r="A24" s="47" t="str">
        <x:v>Stakeholder</x:v>
      </x:c>
      <x:c r="B24" s="47" t="str">
        <x:v>Assessed</x:v>
      </x:c>
      <x:c r="C24" s="47" t="str">
        <x:v>Evidence present</x:v>
      </x:c>
      <x:c r="D24" s="47" t="str">
        <x:v>Public and usable</x:v>
      </x:c>
      <x:c r="E24" s="47" t="str">
        <x:v>Open actions</x:v>
      </x:c>
      <x:c r="F24" s="47" t="str">
        <x:v>Evidence present rate</x:v>
      </x:c>
    </x:row>
    <x:row r="25" ht="24" customHeight="1">
      <x:c r="A25" s="59" t="str">
        <x:v>Clinical leadership</x:v>
      </x:c>
      <x:c r="B25" s="54" t="n">
        <x:f>COUNTIFS('Coverage Matrix'!$B$5:$B$52,A25,'Coverage Matrix'!$K$5:$K$52,"&lt;&gt;Not assessed")</x:f>
        <x:v>0</x:v>
      </x:c>
      <x:c r="C25" s="54" t="n">
        <x:f>COUNTIFS('Coverage Matrix'!$B$5:$B$52,A25,'Coverage Matrix'!$K$5:$K$52,"Public and usable")+COUNTIFS('Coverage Matrix'!$B$5:$B$52,A25,'Coverage Matrix'!$K$5:$K$52,"Exists but difficult to find")+COUNTIFS('Coverage Matrix'!$B$5:$B$52,A25,'Coverage Matrix'!$K$5:$K$52,"Available after serious enquiry")+COUNTIFS('Coverage Matrix'!$B$5:$B$52,A25,'Coverage Matrix'!$K$5:$K$52,"Confidential under NDA")+COUNTIFS('Coverage Matrix'!$B$5:$B$52,A25,'Coverage Matrix'!$K$5:$K$52,"Requires use-case-specific validation")</x:f>
        <x:v>0</x:v>
      </x:c>
      <x:c r="D25" s="54" t="n">
        <x:f>COUNTIFS('Coverage Matrix'!$B$5:$B$52,A25,'Coverage Matrix'!$K$5:$K$52,"Public and usable")</x:f>
        <x:v>0</x:v>
      </x:c>
      <x:c r="E25" s="54" t="n">
        <x:f>COUNTIFS('Coverage Matrix'!$B$5:$B$52,A25,'Coverage Matrix'!$R$5:$R$52,"Action needed")+COUNTIFS('Coverage Matrix'!$B$5:$B$52,A25,'Coverage Matrix'!$R$5:$R$52,"Review overdue")</x:f>
        <x:v>0</x:v>
      </x:c>
      <x:c r="F25" s="126" t="n">
        <x:f>C25/6</x:f>
        <x:v>0</x:v>
      </x:c>
    </x:row>
    <x:row r="26" ht="24" customHeight="1">
      <x:c r="A26" s="59" t="str">
        <x:v>Governance and compliance</x:v>
      </x:c>
      <x:c r="B26" s="54" t="n">
        <x:f>COUNTIFS('Coverage Matrix'!$B$5:$B$52,A26,'Coverage Matrix'!$K$5:$K$52,"&lt;&gt;Not assessed")</x:f>
        <x:v>0</x:v>
      </x:c>
      <x:c r="C26" s="54" t="n">
        <x:f>COUNTIFS('Coverage Matrix'!$B$5:$B$52,A26,'Coverage Matrix'!$K$5:$K$52,"Public and usable")+COUNTIFS('Coverage Matrix'!$B$5:$B$52,A26,'Coverage Matrix'!$K$5:$K$52,"Exists but difficult to find")+COUNTIFS('Coverage Matrix'!$B$5:$B$52,A26,'Coverage Matrix'!$K$5:$K$52,"Available after serious enquiry")+COUNTIFS('Coverage Matrix'!$B$5:$B$52,A26,'Coverage Matrix'!$K$5:$K$52,"Confidential under NDA")+COUNTIFS('Coverage Matrix'!$B$5:$B$52,A26,'Coverage Matrix'!$K$5:$K$52,"Requires use-case-specific validation")</x:f>
        <x:v>0</x:v>
      </x:c>
      <x:c r="D26" s="54" t="n">
        <x:f>COUNTIFS('Coverage Matrix'!$B$5:$B$52,A26,'Coverage Matrix'!$K$5:$K$52,"Public and usable")</x:f>
        <x:v>0</x:v>
      </x:c>
      <x:c r="E26" s="54" t="n">
        <x:f>COUNTIFS('Coverage Matrix'!$B$5:$B$52,A26,'Coverage Matrix'!$R$5:$R$52,"Action needed")+COUNTIFS('Coverage Matrix'!$B$5:$B$52,A26,'Coverage Matrix'!$R$5:$R$52,"Review overdue")</x:f>
        <x:v>0</x:v>
      </x:c>
      <x:c r="F26" s="126" t="n">
        <x:f>C26/6</x:f>
        <x:v>0</x:v>
      </x:c>
    </x:row>
    <x:row r="27" ht="24" customHeight="1">
      <x:c r="A27" s="59" t="str">
        <x:v>Security and privacy</x:v>
      </x:c>
      <x:c r="B27" s="54" t="n">
        <x:f>COUNTIFS('Coverage Matrix'!$B$5:$B$52,A27,'Coverage Matrix'!$K$5:$K$52,"&lt;&gt;Not assessed")</x:f>
        <x:v>0</x:v>
      </x:c>
      <x:c r="C27" s="54" t="n">
        <x:f>COUNTIFS('Coverage Matrix'!$B$5:$B$52,A27,'Coverage Matrix'!$K$5:$K$52,"Public and usable")+COUNTIFS('Coverage Matrix'!$B$5:$B$52,A27,'Coverage Matrix'!$K$5:$K$52,"Exists but difficult to find")+COUNTIFS('Coverage Matrix'!$B$5:$B$52,A27,'Coverage Matrix'!$K$5:$K$52,"Available after serious enquiry")+COUNTIFS('Coverage Matrix'!$B$5:$B$52,A27,'Coverage Matrix'!$K$5:$K$52,"Confidential under NDA")+COUNTIFS('Coverage Matrix'!$B$5:$B$52,A27,'Coverage Matrix'!$K$5:$K$52,"Requires use-case-specific validation")</x:f>
        <x:v>0</x:v>
      </x:c>
      <x:c r="D27" s="54" t="n">
        <x:f>COUNTIFS('Coverage Matrix'!$B$5:$B$52,A27,'Coverage Matrix'!$K$5:$K$52,"Public and usable")</x:f>
        <x:v>0</x:v>
      </x:c>
      <x:c r="E27" s="54" t="n">
        <x:f>COUNTIFS('Coverage Matrix'!$B$5:$B$52,A27,'Coverage Matrix'!$R$5:$R$52,"Action needed")+COUNTIFS('Coverage Matrix'!$B$5:$B$52,A27,'Coverage Matrix'!$R$5:$R$52,"Review overdue")</x:f>
        <x:v>0</x:v>
      </x:c>
      <x:c r="F27" s="126" t="n">
        <x:f>C27/6</x:f>
        <x:v>0</x:v>
      </x:c>
    </x:row>
    <x:row r="28" ht="24" customHeight="1">
      <x:c r="A28" s="59" t="str">
        <x:v>Technical integration and data</x:v>
      </x:c>
      <x:c r="B28" s="54" t="n">
        <x:f>COUNTIFS('Coverage Matrix'!$B$5:$B$52,A28,'Coverage Matrix'!$K$5:$K$52,"&lt;&gt;Not assessed")</x:f>
        <x:v>0</x:v>
      </x:c>
      <x:c r="C28" s="54" t="n">
        <x:f>COUNTIFS('Coverage Matrix'!$B$5:$B$52,A28,'Coverage Matrix'!$K$5:$K$52,"Public and usable")+COUNTIFS('Coverage Matrix'!$B$5:$B$52,A28,'Coverage Matrix'!$K$5:$K$52,"Exists but difficult to find")+COUNTIFS('Coverage Matrix'!$B$5:$B$52,A28,'Coverage Matrix'!$K$5:$K$52,"Available after serious enquiry")+COUNTIFS('Coverage Matrix'!$B$5:$B$52,A28,'Coverage Matrix'!$K$5:$K$52,"Confidential under NDA")+COUNTIFS('Coverage Matrix'!$B$5:$B$52,A28,'Coverage Matrix'!$K$5:$K$52,"Requires use-case-specific validation")</x:f>
        <x:v>0</x:v>
      </x:c>
      <x:c r="D28" s="54" t="n">
        <x:f>COUNTIFS('Coverage Matrix'!$B$5:$B$52,A28,'Coverage Matrix'!$K$5:$K$52,"Public and usable")</x:f>
        <x:v>0</x:v>
      </x:c>
      <x:c r="E28" s="54" t="n">
        <x:f>COUNTIFS('Coverage Matrix'!$B$5:$B$52,A28,'Coverage Matrix'!$R$5:$R$52,"Action needed")+COUNTIFS('Coverage Matrix'!$B$5:$B$52,A28,'Coverage Matrix'!$R$5:$R$52,"Review overdue")</x:f>
        <x:v>0</x:v>
      </x:c>
      <x:c r="F28" s="126" t="n">
        <x:f>C28/6</x:f>
        <x:v>0</x:v>
      </x:c>
    </x:row>
    <x:row r="29" ht="24" customHeight="1">
      <x:c r="A29" s="59" t="str">
        <x:v>Operations and implementation</x:v>
      </x:c>
      <x:c r="B29" s="54" t="n">
        <x:f>COUNTIFS('Coverage Matrix'!$B$5:$B$52,A29,'Coverage Matrix'!$K$5:$K$52,"&lt;&gt;Not assessed")</x:f>
        <x:v>0</x:v>
      </x:c>
      <x:c r="C29" s="54" t="n">
        <x:f>COUNTIFS('Coverage Matrix'!$B$5:$B$52,A29,'Coverage Matrix'!$K$5:$K$52,"Public and usable")+COUNTIFS('Coverage Matrix'!$B$5:$B$52,A29,'Coverage Matrix'!$K$5:$K$52,"Exists but difficult to find")+COUNTIFS('Coverage Matrix'!$B$5:$B$52,A29,'Coverage Matrix'!$K$5:$K$52,"Available after serious enquiry")+COUNTIFS('Coverage Matrix'!$B$5:$B$52,A29,'Coverage Matrix'!$K$5:$K$52,"Confidential under NDA")+COUNTIFS('Coverage Matrix'!$B$5:$B$52,A29,'Coverage Matrix'!$K$5:$K$52,"Requires use-case-specific validation")</x:f>
        <x:v>0</x:v>
      </x:c>
      <x:c r="D29" s="54" t="n">
        <x:f>COUNTIFS('Coverage Matrix'!$B$5:$B$52,A29,'Coverage Matrix'!$K$5:$K$52,"Public and usable")</x:f>
        <x:v>0</x:v>
      </x:c>
      <x:c r="E29" s="54" t="n">
        <x:f>COUNTIFS('Coverage Matrix'!$B$5:$B$52,A29,'Coverage Matrix'!$R$5:$R$52,"Action needed")+COUNTIFS('Coverage Matrix'!$B$5:$B$52,A29,'Coverage Matrix'!$R$5:$R$52,"Review overdue")</x:f>
        <x:v>0</x:v>
      </x:c>
      <x:c r="F29" s="126" t="n">
        <x:f>C29/6</x:f>
        <x:v>0</x:v>
      </x:c>
    </x:row>
    <x:row r="30" ht="24" customHeight="1">
      <x:c r="A30" s="59" t="str">
        <x:v>Finance and procurement</x:v>
      </x:c>
      <x:c r="B30" s="54" t="n">
        <x:f>COUNTIFS('Coverage Matrix'!$B$5:$B$52,A30,'Coverage Matrix'!$K$5:$K$52,"&lt;&gt;Not assessed")</x:f>
        <x:v>0</x:v>
      </x:c>
      <x:c r="C30" s="54" t="n">
        <x:f>COUNTIFS('Coverage Matrix'!$B$5:$B$52,A30,'Coverage Matrix'!$K$5:$K$52,"Public and usable")+COUNTIFS('Coverage Matrix'!$B$5:$B$52,A30,'Coverage Matrix'!$K$5:$K$52,"Exists but difficult to find")+COUNTIFS('Coverage Matrix'!$B$5:$B$52,A30,'Coverage Matrix'!$K$5:$K$52,"Available after serious enquiry")+COUNTIFS('Coverage Matrix'!$B$5:$B$52,A30,'Coverage Matrix'!$K$5:$K$52,"Confidential under NDA")+COUNTIFS('Coverage Matrix'!$B$5:$B$52,A30,'Coverage Matrix'!$K$5:$K$52,"Requires use-case-specific validation")</x:f>
        <x:v>0</x:v>
      </x:c>
      <x:c r="D30" s="54" t="n">
        <x:f>COUNTIFS('Coverage Matrix'!$B$5:$B$52,A30,'Coverage Matrix'!$K$5:$K$52,"Public and usable")</x:f>
        <x:v>0</x:v>
      </x:c>
      <x:c r="E30" s="54" t="n">
        <x:f>COUNTIFS('Coverage Matrix'!$B$5:$B$52,A30,'Coverage Matrix'!$R$5:$R$52,"Action needed")+COUNTIFS('Coverage Matrix'!$B$5:$B$52,A30,'Coverage Matrix'!$R$5:$R$52,"Review overdue")</x:f>
        <x:v>0</x:v>
      </x:c>
      <x:c r="F30" s="126" t="n">
        <x:f>C30/6</x:f>
        <x:v>0</x:v>
      </x:c>
    </x:row>
    <x:row r="31" ht="24" customHeight="1">
      <x:c r="A31" s="59" t="str">
        <x:v>Executive sponsorship</x:v>
      </x:c>
      <x:c r="B31" s="54" t="n">
        <x:f>COUNTIFS('Coverage Matrix'!$B$5:$B$52,A31,'Coverage Matrix'!$K$5:$K$52,"&lt;&gt;Not assessed")</x:f>
        <x:v>0</x:v>
      </x:c>
      <x:c r="C31" s="54" t="n">
        <x:f>COUNTIFS('Coverage Matrix'!$B$5:$B$52,A31,'Coverage Matrix'!$K$5:$K$52,"Public and usable")+COUNTIFS('Coverage Matrix'!$B$5:$B$52,A31,'Coverage Matrix'!$K$5:$K$52,"Exists but difficult to find")+COUNTIFS('Coverage Matrix'!$B$5:$B$52,A31,'Coverage Matrix'!$K$5:$K$52,"Available after serious enquiry")+COUNTIFS('Coverage Matrix'!$B$5:$B$52,A31,'Coverage Matrix'!$K$5:$K$52,"Confidential under NDA")+COUNTIFS('Coverage Matrix'!$B$5:$B$52,A31,'Coverage Matrix'!$K$5:$K$52,"Requires use-case-specific validation")</x:f>
        <x:v>0</x:v>
      </x:c>
      <x:c r="D31" s="54" t="n">
        <x:f>COUNTIFS('Coverage Matrix'!$B$5:$B$52,A31,'Coverage Matrix'!$K$5:$K$52,"Public and usable")</x:f>
        <x:v>0</x:v>
      </x:c>
      <x:c r="E31" s="54" t="n">
        <x:f>COUNTIFS('Coverage Matrix'!$B$5:$B$52,A31,'Coverage Matrix'!$R$5:$R$52,"Action needed")+COUNTIFS('Coverage Matrix'!$B$5:$B$52,A31,'Coverage Matrix'!$R$5:$R$52,"Review overdue")</x:f>
        <x:v>0</x:v>
      </x:c>
      <x:c r="F31" s="126" t="n">
        <x:f>C31/6</x:f>
        <x:v>0</x:v>
      </x:c>
    </x:row>
    <x:row r="32" ht="24" customHeight="1">
      <x:c r="A32" s="59" t="str">
        <x:v>Internal champion</x:v>
      </x:c>
      <x:c r="B32" s="54" t="n">
        <x:f>COUNTIFS('Coverage Matrix'!$B$5:$B$52,A32,'Coverage Matrix'!$K$5:$K$52,"&lt;&gt;Not assessed")</x:f>
        <x:v>0</x:v>
      </x:c>
      <x:c r="C32" s="54" t="n">
        <x:f>COUNTIFS('Coverage Matrix'!$B$5:$B$52,A32,'Coverage Matrix'!$K$5:$K$52,"Public and usable")+COUNTIFS('Coverage Matrix'!$B$5:$B$52,A32,'Coverage Matrix'!$K$5:$K$52,"Exists but difficult to find")+COUNTIFS('Coverage Matrix'!$B$5:$B$52,A32,'Coverage Matrix'!$K$5:$K$52,"Available after serious enquiry")+COUNTIFS('Coverage Matrix'!$B$5:$B$52,A32,'Coverage Matrix'!$K$5:$K$52,"Confidential under NDA")+COUNTIFS('Coverage Matrix'!$B$5:$B$52,A32,'Coverage Matrix'!$K$5:$K$52,"Requires use-case-specific validation")</x:f>
        <x:v>0</x:v>
      </x:c>
      <x:c r="D32" s="54" t="n">
        <x:f>COUNTIFS('Coverage Matrix'!$B$5:$B$52,A32,'Coverage Matrix'!$K$5:$K$52,"Public and usable")</x:f>
        <x:v>0</x:v>
      </x:c>
      <x:c r="E32" s="54" t="n">
        <x:f>COUNTIFS('Coverage Matrix'!$B$5:$B$52,A32,'Coverage Matrix'!$R$5:$R$52,"Action needed")+COUNTIFS('Coverage Matrix'!$B$5:$B$52,A32,'Coverage Matrix'!$R$5:$R$52,"Review overdue")</x:f>
        <x:v>0</x:v>
      </x:c>
      <x:c r="F32" s="126" t="n">
        <x:f>C32/6</x:f>
        <x:v>0</x:v>
      </x:c>
    </x:row>
    <x:row r="35">
      <x:c r="A35" s="47" t="str">
        <x:v>Review queue</x:v>
      </x:c>
      <x:c r="B35" s="47" t="str">
        <x:v>Count</x:v>
      </x:c>
      <x:c r="C35" s="47" t="str">
        <x:v>Definition</x:v>
      </x:c>
    </x:row>
    <x:row r="36" ht="32" customHeight="1">
      <x:c r="A36" s="59" t="str">
        <x:v>Not assessed</x:v>
      </x:c>
      <x:c r="B36" s="54" t="n">
        <x:f>COUNTIF('Coverage Matrix'!$K$5:$K$52,"Not assessed")</x:f>
        <x:v>48</x:v>
      </x:c>
      <x:c r="C36" s="54" t="str">
        <x:v>Questions not yet reviewed</x:v>
      </x:c>
    </x:row>
    <x:row r="37" ht="32" customHeight="1">
      <x:c r="A37" s="59" t="str">
        <x:v>Not available</x:v>
      </x:c>
      <x:c r="B37" s="54" t="n">
        <x:f>COUNTIF('Coverage Matrix'!$K$5:$K$52,"Not available")</x:f>
        <x:v>0</x:v>
      </x:c>
      <x:c r="C37" s="54" t="str">
        <x:v>Questions with no current evidence</x:v>
      </x:c>
    </x:row>
    <x:row r="38" ht="32" customHeight="1">
      <x:c r="A38" s="59" t="str">
        <x:v>Unresolved notes</x:v>
      </x:c>
      <x:c r="B38" s="54" t="n">
        <x:f>COUNTIF('Coverage Matrix'!$M$5:$M$52,"?*")</x:f>
        <x:v>0</x:v>
      </x:c>
      <x:c r="C38" s="54" t="str">
        <x:v>Rows containing a documented unresolved requirement</x:v>
      </x:c>
    </x:row>
    <x:row r="39" ht="32" customHeight="1">
      <x:c r="A39" s="59" t="str">
        <x:v>Overdue reviews</x:v>
      </x:c>
      <x:c r="B39" s="54" t="n">
        <x:f>COUNTIFS('Coverage Matrix'!$P$5:$P$52,"&lt;"&amp;TODAY(),'Coverage Matrix'!$P$5:$P$52,"&lt;&gt;")</x:f>
        <x:v>0</x:v>
      </x:c>
      <x:c r="C39" s="54" t="str">
        <x:v>Rows whose next review date has passed</x:v>
      </x:c>
    </x:row>
    <x:row r="40" ht="32" customHeight="1">
      <x:c r="A40" s="59" t="str">
        <x:v>High-priority open</x:v>
      </x:c>
      <x:c r="B40" s="54" t="n">
        <x:f>COUNTIFS('Coverage Matrix'!$N$5:$N$52,"High",'Coverage Matrix'!$R$5:$R$52,"&lt;&gt;Covered")</x:f>
        <x:v>0</x:v>
      </x:c>
      <x:c r="C40" s="54" t="str">
        <x:v>High-priority rows not currently covered</x:v>
      </x:c>
    </x:row>
    <x:row r="43">
      <x:c r="A43" s="67" t="str">
        <x:v>Interpretation: A higher evidence-present rate means more stakeholder questions have an identified evidence route. It does not mean that a buyer is confident, that the evidence is sufficient, or that a decision should advance.</x:v>
      </x:c>
      <x:c r="B43" s="67"/>
      <x:c r="C43" s="67"/>
      <x:c r="D43" s="67"/>
      <x:c r="E43" s="67"/>
      <x:c r="F43" s="67"/>
      <x:c r="G43" s="67"/>
      <x:c r="H43" s="67"/>
      <x:c r="I43" s="67"/>
      <x:c r="J43" s="67"/>
      <x:c r="K43" s="67"/>
      <x:c r="L43" s="67"/>
      <x:c r="M43" s="67"/>
      <x:c r="N43" s="67"/>
      <x:c r="O43" s="67"/>
    </x:row>
    <x:row r="44">
      <x:c r="A44" s="67"/>
      <x:c r="B44" s="67"/>
      <x:c r="C44" s="67"/>
      <x:c r="D44" s="67"/>
      <x:c r="E44" s="67"/>
      <x:c r="F44" s="67"/>
      <x:c r="G44" s="67"/>
      <x:c r="H44" s="67"/>
      <x:c r="I44" s="67"/>
      <x:c r="J44" s="67"/>
      <x:c r="K44" s="67"/>
      <x:c r="L44" s="67"/>
      <x:c r="M44" s="67"/>
      <x:c r="N44" s="67"/>
      <x:c r="O44" s="67"/>
    </x:row>
    <x:row r="45">
      <x:c r="A45" s="67"/>
      <x:c r="B45" s="67"/>
      <x:c r="C45" s="67"/>
      <x:c r="D45" s="67"/>
      <x:c r="E45" s="67"/>
      <x:c r="F45" s="67"/>
      <x:c r="G45" s="67"/>
      <x:c r="H45" s="67"/>
      <x:c r="I45" s="67"/>
      <x:c r="J45" s="67"/>
      <x:c r="K45" s="67"/>
      <x:c r="L45" s="67"/>
      <x:c r="M45" s="67"/>
      <x:c r="N45" s="67"/>
      <x:c r="O45" s="67"/>
    </x:row>
  </x:sheetData>
  <x:mergeCells>
    <x:mergeCell ref="A1:O2"/>
    <x:mergeCell ref="A3:O3"/>
    <x:mergeCell ref="A5:C5"/>
    <x:mergeCell ref="A6:C8"/>
    <x:mergeCell ref="D5:F5"/>
    <x:mergeCell ref="D6:F8"/>
    <x:mergeCell ref="G5:I5"/>
    <x:mergeCell ref="G6:I8"/>
    <x:mergeCell ref="J5:L5"/>
    <x:mergeCell ref="J6:L8"/>
    <x:mergeCell ref="M5:O5"/>
    <x:mergeCell ref="M6:O8"/>
    <x:mergeCell ref="A10:O10"/>
    <x:mergeCell ref="A43:O45"/>
  </x:mergeCells>
  <x:conditionalFormatting sqref="C15:C21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F25:F32">
    <x:cfRule type="dataBar" priority="2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{169BE573-5479-287D-BE93-74B15E11EBFA}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20cfc053fd36448c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A02B93"/>
            </x14:dataBar>
          </x14:cfRule>
          <xm:sqref>C15:C21</xm:sqref>
        </x14:conditionalFormatting>
        <x14:conditionalFormatting>
          <x14:cfRule type="dataBar" priority="2" id="{169BE573-5479-287D-BE93-74B15E11EBFA}">
            <x14:dataBar gradient="1">
              <x14:cfvo type="min"/>
              <x14:cfvo type="max"/>
              <x14:fillColor rgb="FFA02B93"/>
            </x14:dataBar>
          </x14:cfRule>
          <xm:sqref>F25:F32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4" hidden="0" customWidth="1"/>
    <x:col min="3" max="3" width="42" hidden="0" customWidth="1"/>
    <x:col min="4" max="4" width="38" hidden="0" customWidth="1"/>
    <x:col min="5" max="5" width="40" hidden="0" customWidth="1"/>
    <x:col min="6" max="6" width="28" hidden="0" customWidth="1"/>
    <x:col min="7" max="7" width="24" hidden="0" customWidth="1"/>
    <x:col min="8" max="8" width="34" hidden="0" customWidth="1"/>
    <x:col min="9" max="9" width="24" hidden="0" customWidth="1"/>
    <x:col min="10" max="10" width="20" hidden="0" customWidth="1"/>
    <x:col min="11" max="11" width="29" hidden="0" customWidth="1"/>
    <x:col min="12" max="12" width="34" hidden="0" customWidth="1"/>
    <x:col min="13" max="13" width="34" hidden="0" customWidth="1"/>
    <x:col min="14" max="14" width="12" hidden="0" customWidth="1"/>
    <x:col min="15" max="15" width="14" hidden="0" customWidth="1"/>
    <x:col min="16" max="16" width="14" hidden="0" customWidth="1"/>
    <x:col min="17" max="17" width="34" hidden="0" customWidth="1"/>
    <x:col min="18" max="18" width="18" hidden="0" customWidth="1"/>
  </x:cols>
  <x:sheetData>
    <x:row r="1">
      <x:c r="A1" s="5" t="str">
        <x:v>Coverage Matrix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</x:row>
    <x:row r="3">
      <x:c r="A3" s="12" t="str">
        <x:v>The 48 stakeholder questions are preloaded. Green fields are editable. System fields and formulas are locked visually but remain accessible.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2"/>
      <x:c r="R3" s="12"/>
    </x:row>
    <x:row r="4" ht="42" customHeight="1">
      <x:c r="A4" s="47" t="str">
        <x:v>ID</x:v>
      </x:c>
      <x:c r="B4" s="47" t="str">
        <x:v>Stakeholder</x:v>
      </x:c>
      <x:c r="C4" s="47" t="str">
        <x:v>Evaluation question</x:v>
      </x:c>
      <x:c r="D4" s="47" t="str">
        <x:v>Why this matters</x:v>
      </x:c>
      <x:c r="E4" s="47" t="str">
        <x:v>Evidence that helps</x:v>
      </x:c>
      <x:c r="F4" s="47" t="str">
        <x:v>Who helps establish the answer</x:v>
      </x:c>
      <x:c r="G4" s="47" t="str">
        <x:v>Expected evidence route</x:v>
      </x:c>
      <x:c r="H4" s="47" t="str">
        <x:v>Current evidence route</x:v>
      </x:c>
      <x:c r="I4" s="47" t="str">
        <x:v>Access level</x:v>
      </x:c>
      <x:c r="J4" s="47" t="str">
        <x:v>Evidence owner</x:v>
      </x:c>
      <x:c r="K4" s="47" t="str">
        <x:v>Coverage status</x:v>
      </x:c>
      <x:c r="L4" s="47" t="str">
        <x:v>What the evidence establishes</x:v>
      </x:c>
      <x:c r="M4" s="47" t="str">
        <x:v>What remains unresolved</x:v>
      </x:c>
      <x:c r="N4" s="47" t="str">
        <x:v>Priority</x:v>
      </x:c>
      <x:c r="O4" s="47" t="str">
        <x:v>Last reviewed</x:v>
      </x:c>
      <x:c r="P4" s="47" t="str">
        <x:v>Next review</x:v>
      </x:c>
      <x:c r="Q4" s="47" t="str">
        <x:v>Question reference</x:v>
      </x:c>
      <x:c r="R4" s="47" t="str">
        <x:v>Review signal</x:v>
      </x:c>
    </x:row>
    <x:row r="5" ht="58" customHeight="1">
      <x:c r="A5" s="128" t="str">
        <x:v>Q-01</x:v>
      </x:c>
      <x:c r="B5" s="140" t="str">
        <x:v>Clinical leadership</x:v>
      </x:c>
      <x:c r="C5" s="129" t="str">
        <x:v>What clinical problem is the product intended to solve, and for which patient or workflow context?</x:v>
      </x:c>
      <x:c r="D5" s="129" t="str">
        <x:v>Clinical leaders need to understand whether the product addresses a real problem in the right care setting.</x:v>
      </x:c>
      <x:c r="E5" s="129" t="str">
        <x:v>Intended use, target users, workflow description, clinical setting, inclusion and exclusion boundaries.</x:v>
      </x:c>
      <x:c r="F5" s="129" t="str">
        <x:v>Vendor provides</x:v>
      </x:c>
      <x:c r="G5" s="129" t="str">
        <x:v>What stakeholders can see now</x:v>
      </x:c>
      <x:c r="H5" s="130"/>
      <x:c r="I5" s="130" t="str">
        <x:v>What stakeholders can see now</x:v>
      </x:c>
      <x:c r="J5" s="130"/>
      <x:c r="K5" s="130" t="str">
        <x:v>Not assessed</x:v>
      </x:c>
      <x:c r="L5" s="130"/>
      <x:c r="M5" s="130"/>
      <x:c r="N5" s="130" t="str">
        <x:v>Medium</x:v>
      </x:c>
      <x:c r="O5" s="131"/>
      <x:c r="P5" s="131"/>
      <x:c r="Q5" s="129" t="str">
        <x:v>https://www.fda.gov/medical-devices/software-medical-device-samd/transparency-machine-learning-enabled-medical-devices-guiding-principles</x:v>
      </x:c>
      <x:c r="R5" s="132" t="str">
        <x:f>IF(K5="Not assessed","Not reviewed",IF(OR(K5="Not available",M5&lt;&gt;""),"Action needed",IF(AND(P5&lt;&gt;"",P5&lt;TODAY()),"Review overdue","Covered")))</x:f>
        <x:v>Not reviewed</x:v>
      </x:c>
    </x:row>
    <x:row r="6" ht="58" customHeight="1">
      <x:c r="A6" s="58" t="str">
        <x:v>Q-02</x:v>
      </x:c>
      <x:c r="B6" s="141" t="str">
        <x:v>Clinical leadership</x:v>
      </x:c>
      <x:c r="C6" s="58" t="str">
        <x:v>What evidence shows that the product improves the clinical or operational outcome it claims to affect?</x:v>
      </x:c>
      <x:c r="D6" s="58" t="str">
        <x:v>A credible product still needs evidence that the claimed benefit has been observed, not merely suggested.</x:v>
      </x:c>
      <x:c r="E6" s="58" t="str">
        <x:v>Outcome studies, validation summaries, benchmark data, implementation results and measured outcomes.</x:v>
      </x:c>
      <x:c r="F6" s="58" t="str">
        <x:v>Vendor provides</x:v>
      </x:c>
      <x:c r="G6" s="58" t="str">
        <x:v>What stakeholders can see now</x:v>
      </x:c>
      <x:c r="H6" s="88"/>
      <x:c r="I6" s="88" t="str">
        <x:v>What stakeholders can see now</x:v>
      </x:c>
      <x:c r="J6" s="88"/>
      <x:c r="K6" s="88" t="str">
        <x:v>Not assessed</x:v>
      </x:c>
      <x:c r="L6" s="88"/>
      <x:c r="M6" s="88"/>
      <x:c r="N6" s="88" t="str">
        <x:v>Medium</x:v>
      </x:c>
      <x:c r="O6" s="92"/>
      <x:c r="P6" s="92"/>
      <x:c r="Q6" s="58" t="str">
        <x:v>https://www.fda.gov/medical-devices/software-medical-device-samd/transparency-machine-learning-enabled-medical-devices-guiding-principles</x:v>
      </x:c>
      <x:c r="R6" s="58" t="str">
        <x:f>IF(K6="Not assessed","Not reviewed",IF(OR(K6="Not available",M6&lt;&gt;""),"Action needed",IF(AND(P6&lt;&gt;"",P6&lt;TODAY()),"Review overdue","Covered")))</x:f>
        <x:v>Not reviewed</x:v>
      </x:c>
    </x:row>
    <x:row r="7" ht="58" customHeight="1">
      <x:c r="A7" s="58" t="str">
        <x:v>Q-03</x:v>
      </x:c>
      <x:c r="B7" s="141" t="str">
        <x:v>Clinical leadership</x:v>
      </x:c>
      <x:c r="C7" s="58" t="str">
        <x:v>How does the product fit into the existing workflow without creating unsafe detours or review burden?</x:v>
      </x:c>
      <x:c r="D7" s="58" t="str">
        <x:v>Clinical value is inseparable from workflow fit, review burden and escalation logic.</x:v>
      </x:c>
      <x:c r="E7" s="58" t="str">
        <x:v>Workflow maps, user steps, exception handling, human oversight points and time-to-review assumptions.</x:v>
      </x:c>
      <x:c r="F7" s="58" t="str">
        <x:v>Vendor provides + buyer confirms locally</x:v>
      </x:c>
      <x:c r="G7" s="58" t="str">
        <x:v>Shared after a serious enquiry</x:v>
      </x:c>
      <x:c r="H7" s="88"/>
      <x:c r="I7" s="88" t="str">
        <x:v>Shared after a serious enquiry</x:v>
      </x:c>
      <x:c r="J7" s="88"/>
      <x:c r="K7" s="88" t="str">
        <x:v>Not assessed</x:v>
      </x:c>
      <x:c r="L7" s="88"/>
      <x:c r="M7" s="88"/>
      <x:c r="N7" s="88" t="str">
        <x:v>Medium</x:v>
      </x:c>
      <x:c r="O7" s="92"/>
      <x:c r="P7" s="92"/>
      <x:c r="Q7" s="58" t="str">
        <x:v>https://www.fda.gov/medical-devices/software-medical-device-samd/transparency-machine-learning-enabled-medical-devices-guiding-principles</x:v>
      </x:c>
      <x:c r="R7" s="58" t="str">
        <x:f>IF(K7="Not assessed","Not reviewed",IF(OR(K7="Not available",M7&lt;&gt;""),"Action needed",IF(AND(P7&lt;&gt;"",P7&lt;TODAY()),"Review overdue","Covered")))</x:f>
        <x:v>Not reviewed</x:v>
      </x:c>
    </x:row>
    <x:row r="8" ht="58" customHeight="1">
      <x:c r="A8" s="58" t="str">
        <x:v>Q-04</x:v>
      </x:c>
      <x:c r="B8" s="141" t="str">
        <x:v>Clinical leadership</x:v>
      </x:c>
      <x:c r="C8" s="58" t="str">
        <x:v>What happens when the AI output is uncertain, incorrect or unavailable?</x:v>
      </x:c>
      <x:c r="D8" s="58" t="str">
        <x:v>Leaders need to know the fallback process before adoption, not after a failure appears.</x:v>
      </x:c>
      <x:c r="E8" s="58" t="str">
        <x:v>Override logic, downtime process, escalation path, human review workflow and exception handling policy.</x:v>
      </x:c>
      <x:c r="F8" s="58" t="str">
        <x:v>Vendor provides + buyer confirms locally</x:v>
      </x:c>
      <x:c r="G8" s="58" t="str">
        <x:v>Shared after a serious enquiry</x:v>
      </x:c>
      <x:c r="H8" s="88"/>
      <x:c r="I8" s="88" t="str">
        <x:v>Shared after a serious enquiry</x:v>
      </x:c>
      <x:c r="J8" s="88"/>
      <x:c r="K8" s="88" t="str">
        <x:v>Not assessed</x:v>
      </x:c>
      <x:c r="L8" s="88"/>
      <x:c r="M8" s="88"/>
      <x:c r="N8" s="88" t="str">
        <x:v>Medium</x:v>
      </x:c>
      <x:c r="O8" s="92"/>
      <x:c r="P8" s="92"/>
      <x:c r="Q8" s="58" t="str">
        <x:v>https://www.fda.gov/medical-devices/software-medical-device-samd/transparency-machine-learning-enabled-medical-devices-guiding-principles</x:v>
      </x:c>
      <x:c r="R8" s="58" t="str">
        <x:f>IF(K8="Not assessed","Not reviewed",IF(OR(K8="Not available",M8&lt;&gt;""),"Action needed",IF(AND(P8&lt;&gt;"",P8&lt;TODAY()),"Review overdue","Covered")))</x:f>
        <x:v>Not reviewed</x:v>
      </x:c>
    </x:row>
    <x:row r="9" ht="58" customHeight="1">
      <x:c r="A9" s="58" t="str">
        <x:v>Q-05</x:v>
      </x:c>
      <x:c r="B9" s="141" t="str">
        <x:v>Clinical leadership</x:v>
      </x:c>
      <x:c r="C9" s="58" t="str">
        <x:v>What limitations, contraindications or use boundaries should clinicians understand before relying on the product?</x:v>
      </x:c>
      <x:c r="D9" s="58" t="str">
        <x:v>A safe evaluation depends on knowing where the product should not be used or where caution is required.</x:v>
      </x:c>
      <x:c r="E9" s="58" t="str">
        <x:v>Known limitations, excluded populations, intended-use boundaries, confidence constraints and risk statements.</x:v>
      </x:c>
      <x:c r="F9" s="58" t="str">
        <x:v>Vendor provides</x:v>
      </x:c>
      <x:c r="G9" s="58" t="str">
        <x:v>What stakeholders can see now</x:v>
      </x:c>
      <x:c r="H9" s="88"/>
      <x:c r="I9" s="88" t="str">
        <x:v>What stakeholders can see now</x:v>
      </x:c>
      <x:c r="J9" s="88"/>
      <x:c r="K9" s="88" t="str">
        <x:v>Not assessed</x:v>
      </x:c>
      <x:c r="L9" s="88"/>
      <x:c r="M9" s="88"/>
      <x:c r="N9" s="88" t="str">
        <x:v>Medium</x:v>
      </x:c>
      <x:c r="O9" s="92"/>
      <x:c r="P9" s="92"/>
      <x:c r="Q9" s="58" t="str">
        <x:v>https://www.fda.gov/medical-devices/software-medical-device-samd/transparency-machine-learning-enabled-medical-devices-guiding-principles</x:v>
      </x:c>
      <x:c r="R9" s="58" t="str">
        <x:f>IF(K9="Not assessed","Not reviewed",IF(OR(K9="Not available",M9&lt;&gt;""),"Action needed",IF(AND(P9&lt;&gt;"",P9&lt;TODAY()),"Review overdue","Covered")))</x:f>
        <x:v>Not reviewed</x:v>
      </x:c>
    </x:row>
    <x:row r="10" ht="58" customHeight="1">
      <x:c r="A10" s="58" t="str">
        <x:v>Q-06</x:v>
      </x:c>
      <x:c r="B10" s="141" t="str">
        <x:v>Clinical leadership</x:v>
      </x:c>
      <x:c r="C10" s="58" t="str">
        <x:v>What local validation or acceptance work would still be required before a clinical deployment could proceed?</x:v>
      </x:c>
      <x:c r="D10" s="58" t="str">
        <x:v>Even strong public evidence rarely removes the need for local review and context-specific validation.</x:v>
      </x:c>
      <x:c r="E10" s="58" t="str">
        <x:v>Pilot requirements, site validation plan, stakeholder responsibilities, acceptance criteria and local review expectations.</x:v>
      </x:c>
      <x:c r="F10" s="58" t="str">
        <x:v>Established together</x:v>
      </x:c>
      <x:c r="G10" s="58" t="str">
        <x:v>Testing for the proposed use case</x:v>
      </x:c>
      <x:c r="H10" s="88"/>
      <x:c r="I10" s="88" t="str">
        <x:v>Testing for the proposed use case</x:v>
      </x:c>
      <x:c r="J10" s="88"/>
      <x:c r="K10" s="88" t="str">
        <x:v>Not assessed</x:v>
      </x:c>
      <x:c r="L10" s="88"/>
      <x:c r="M10" s="88"/>
      <x:c r="N10" s="88" t="str">
        <x:v>Medium</x:v>
      </x:c>
      <x:c r="O10" s="92"/>
      <x:c r="P10" s="92"/>
      <x:c r="Q10" s="58" t="str">
        <x:v>https://www.nature.com/articles/s41746-025-01900-y</x:v>
      </x:c>
      <x:c r="R10" s="58" t="str">
        <x:f>IF(K10="Not assessed","Not reviewed",IF(OR(K10="Not available",M10&lt;&gt;""),"Action needed",IF(AND(P10&lt;&gt;"",P10&lt;TODAY()),"Review overdue","Covered")))</x:f>
        <x:v>Not reviewed</x:v>
      </x:c>
    </x:row>
    <x:row r="11" ht="58" customHeight="1">
      <x:c r="A11" s="128" t="str">
        <x:v>Q-07</x:v>
      </x:c>
      <x:c r="B11" s="140" t="str">
        <x:v>Governance and compliance</x:v>
      </x:c>
      <x:c r="C11" s="129" t="str">
        <x:v>Who is accountable for the product’s outputs, monitoring and escalation after implementation?</x:v>
      </x:c>
      <x:c r="D11" s="129" t="str">
        <x:v>Governance teams need clear ownership before adoption can advance.</x:v>
      </x:c>
      <x:c r="E11" s="129" t="str">
        <x:v>Decision-rights map, governance roles, post-deployment oversight and escalation ownership.</x:v>
      </x:c>
      <x:c r="F11" s="129" t="str">
        <x:v>Vendor provides + buyer determines locally</x:v>
      </x:c>
      <x:c r="G11" s="129" t="str">
        <x:v>Shared after a serious enquiry</x:v>
      </x:c>
      <x:c r="H11" s="130"/>
      <x:c r="I11" s="130" t="str">
        <x:v>Shared after a serious enquiry</x:v>
      </x:c>
      <x:c r="J11" s="130"/>
      <x:c r="K11" s="130" t="str">
        <x:v>Not assessed</x:v>
      </x:c>
      <x:c r="L11" s="130"/>
      <x:c r="M11" s="130"/>
      <x:c r="N11" s="130" t="str">
        <x:v>Medium</x:v>
      </x:c>
      <x:c r="O11" s="131"/>
      <x:c r="P11" s="131"/>
      <x:c r="Q11" s="129" t="str">
        <x:v>https://www.nist.gov/itl/ai-risk-management-framework</x:v>
      </x:c>
      <x:c r="R11" s="132" t="str">
        <x:f>IF(K11="Not assessed","Not reviewed",IF(OR(K11="Not available",M11&lt;&gt;""),"Action needed",IF(AND(P11&lt;&gt;"",P11&lt;TODAY()),"Review overdue","Covered")))</x:f>
        <x:v>Not reviewed</x:v>
      </x:c>
    </x:row>
    <x:row r="12" ht="58" customHeight="1">
      <x:c r="A12" s="58" t="str">
        <x:v>Q-08</x:v>
      </x:c>
      <x:c r="B12" s="141" t="str">
        <x:v>Governance and compliance</x:v>
      </x:c>
      <x:c r="C12" s="58" t="str">
        <x:v>How is the intended use defined, bounded and governed over time?</x:v>
      </x:c>
      <x:c r="D12" s="58" t="str">
        <x:v>A product cannot be safely evaluated if its intended use is ambiguous or drifting.</x:v>
      </x:c>
      <x:c r="E12" s="58" t="str">
        <x:v>Intended-use statement, boundary conditions, allowed use cases and governance controls for expansion.</x:v>
      </x:c>
      <x:c r="F12" s="58" t="str">
        <x:v>Vendor provides</x:v>
      </x:c>
      <x:c r="G12" s="58" t="str">
        <x:v>What stakeholders can see now</x:v>
      </x:c>
      <x:c r="H12" s="88"/>
      <x:c r="I12" s="88" t="str">
        <x:v>What stakeholders can see now</x:v>
      </x:c>
      <x:c r="J12" s="88"/>
      <x:c r="K12" s="88" t="str">
        <x:v>Not assessed</x:v>
      </x:c>
      <x:c r="L12" s="88"/>
      <x:c r="M12" s="88"/>
      <x:c r="N12" s="88" t="str">
        <x:v>Medium</x:v>
      </x:c>
      <x:c r="O12" s="92"/>
      <x:c r="P12" s="92"/>
      <x:c r="Q12" s="58" t="str">
        <x:v>https://www.fda.gov/medical-devices/software-medical-device-samd/transparency-machine-learning-enabled-medical-devices-guiding-principles</x:v>
      </x:c>
      <x:c r="R12" s="58" t="str">
        <x:f>IF(K12="Not assessed","Not reviewed",IF(OR(K12="Not available",M12&lt;&gt;""),"Action needed",IF(AND(P12&lt;&gt;"",P12&lt;TODAY()),"Review overdue","Covered")))</x:f>
        <x:v>Not reviewed</x:v>
      </x:c>
    </x:row>
    <x:row r="13" ht="58" customHeight="1">
      <x:c r="A13" s="58" t="str">
        <x:v>Q-09</x:v>
      </x:c>
      <x:c r="B13" s="141" t="str">
        <x:v>Governance and compliance</x:v>
      </x:c>
      <x:c r="C13" s="58" t="str">
        <x:v>What validation has been performed, and how does it relate to the proposed use setting?</x:v>
      </x:c>
      <x:c r="D13" s="58" t="str">
        <x:v>Governance depends on understanding whether evidence is relevant to the intended use environment.</x:v>
      </x:c>
      <x:c r="E13" s="58" t="str">
        <x:v>Validation summary, performance methodology, population fit, test setting and evidence limitations.</x:v>
      </x:c>
      <x:c r="F13" s="58" t="str">
        <x:v>Vendor provides</x:v>
      </x:c>
      <x:c r="G13" s="58" t="str">
        <x:v>What stakeholders can see now</x:v>
      </x:c>
      <x:c r="H13" s="88"/>
      <x:c r="I13" s="88" t="str">
        <x:v>What stakeholders can see now</x:v>
      </x:c>
      <x:c r="J13" s="88"/>
      <x:c r="K13" s="88" t="str">
        <x:v>Not assessed</x:v>
      </x:c>
      <x:c r="L13" s="88"/>
      <x:c r="M13" s="88"/>
      <x:c r="N13" s="88" t="str">
        <x:v>Medium</x:v>
      </x:c>
      <x:c r="O13" s="92"/>
      <x:c r="P13" s="92"/>
      <x:c r="Q13" s="58" t="str">
        <x:v>https://www.who.int/publications/i/item/9789240029200</x:v>
      </x:c>
      <x:c r="R13" s="58" t="str">
        <x:f>IF(K13="Not assessed","Not reviewed",IF(OR(K13="Not available",M13&lt;&gt;""),"Action needed",IF(AND(P13&lt;&gt;"",P13&lt;TODAY()),"Review overdue","Covered")))</x:f>
        <x:v>Not reviewed</x:v>
      </x:c>
    </x:row>
    <x:row r="14" ht="58" customHeight="1">
      <x:c r="A14" s="58" t="str">
        <x:v>Q-10</x:v>
      </x:c>
      <x:c r="B14" s="141" t="str">
        <x:v>Governance and compliance</x:v>
      </x:c>
      <x:c r="C14" s="58" t="str">
        <x:v>How are model changes, updates or retraining governed and communicated?</x:v>
      </x:c>
      <x:c r="D14" s="58" t="str">
        <x:v>A changing system requires change control and communication discipline.</x:v>
      </x:c>
      <x:c r="E14" s="58" t="str">
        <x:v>Versioning policy, release governance, retraining process, notice periods and change logs.</x:v>
      </x:c>
      <x:c r="F14" s="58" t="str">
        <x:v>Vendor provides</x:v>
      </x:c>
      <x:c r="G14" s="58" t="str">
        <x:v>Shared after a serious enquiry</x:v>
      </x:c>
      <x:c r="H14" s="88"/>
      <x:c r="I14" s="88" t="str">
        <x:v>Shared after a serious enquiry</x:v>
      </x:c>
      <x:c r="J14" s="88"/>
      <x:c r="K14" s="88" t="str">
        <x:v>Not assessed</x:v>
      </x:c>
      <x:c r="L14" s="88"/>
      <x:c r="M14" s="88"/>
      <x:c r="N14" s="88" t="str">
        <x:v>Medium</x:v>
      </x:c>
      <x:c r="O14" s="92"/>
      <x:c r="P14" s="92"/>
      <x:c r="Q14" s="58" t="str">
        <x:v>https://www.nist.gov/itl/ai-risk-management-framework</x:v>
      </x:c>
      <x:c r="R14" s="58" t="str">
        <x:f>IF(K14="Not assessed","Not reviewed",IF(OR(K14="Not available",M14&lt;&gt;""),"Action needed",IF(AND(P14&lt;&gt;"",P14&lt;TODAY()),"Review overdue","Covered")))</x:f>
        <x:v>Not reviewed</x:v>
      </x:c>
    </x:row>
    <x:row r="15" ht="58" customHeight="1">
      <x:c r="A15" s="58" t="str">
        <x:v>Q-11</x:v>
      </x:c>
      <x:c r="B15" s="141" t="str">
        <x:v>Governance and compliance</x:v>
      </x:c>
      <x:c r="C15" s="58" t="str">
        <x:v>How are incidents, safety concerns or performance degradation identified and managed?</x:v>
      </x:c>
      <x:c r="D15" s="58" t="str">
        <x:v>Governance is incomplete without a response model for problems and edge cases.</x:v>
      </x:c>
      <x:c r="E15" s="58" t="str">
        <x:v>Incident response policy, monitoring thresholds, escalation routes, review cadence and reporting processes.</x:v>
      </x:c>
      <x:c r="F15" s="58" t="str">
        <x:v>Vendor provides + buyer confirms locally</x:v>
      </x:c>
      <x:c r="G15" s="58" t="str">
        <x:v>Shared after a serious enquiry</x:v>
      </x:c>
      <x:c r="H15" s="88"/>
      <x:c r="I15" s="88" t="str">
        <x:v>Shared after a serious enquiry</x:v>
      </x:c>
      <x:c r="J15" s="88"/>
      <x:c r="K15" s="88" t="str">
        <x:v>Not assessed</x:v>
      </x:c>
      <x:c r="L15" s="88"/>
      <x:c r="M15" s="88"/>
      <x:c r="N15" s="88" t="str">
        <x:v>Medium</x:v>
      </x:c>
      <x:c r="O15" s="92"/>
      <x:c r="P15" s="92"/>
      <x:c r="Q15" s="58" t="str">
        <x:v>https://www.nature.com/articles/s41746-025-01900-y</x:v>
      </x:c>
      <x:c r="R15" s="58" t="str">
        <x:f>IF(K15="Not assessed","Not reviewed",IF(OR(K15="Not available",M15&lt;&gt;""),"Action needed",IF(AND(P15&lt;&gt;"",P15&lt;TODAY()),"Review overdue","Covered")))</x:f>
        <x:v>Not reviewed</x:v>
      </x:c>
    </x:row>
    <x:row r="16" ht="58" customHeight="1">
      <x:c r="A16" s="58" t="str">
        <x:v>Q-12</x:v>
      </x:c>
      <x:c r="B16" s="141" t="str">
        <x:v>Governance and compliance</x:v>
      </x:c>
      <x:c r="C16" s="58" t="str">
        <x:v>Which regulatory, policy or assurance materials support the evaluation today?</x:v>
      </x:c>
      <x:c r="D16" s="58" t="str">
        <x:v>Compliance teams need to see what formal materials exist and what remains use-case-specific.</x:v>
      </x:c>
      <x:c r="E16" s="58" t="str">
        <x:v>Assurance statements, policy references, quality management evidence, declarations and governance summaries.</x:v>
      </x:c>
      <x:c r="F16" s="58" t="str">
        <x:v>Vendor provides</x:v>
      </x:c>
      <x:c r="G16" s="58" t="str">
        <x:v>What stakeholders can see now</x:v>
      </x:c>
      <x:c r="H16" s="88"/>
      <x:c r="I16" s="88" t="str">
        <x:v>What stakeholders can see now</x:v>
      </x:c>
      <x:c r="J16" s="88"/>
      <x:c r="K16" s="88" t="str">
        <x:v>Not assessed</x:v>
      </x:c>
      <x:c r="L16" s="88"/>
      <x:c r="M16" s="88"/>
      <x:c r="N16" s="88" t="str">
        <x:v>Medium</x:v>
      </x:c>
      <x:c r="O16" s="92"/>
      <x:c r="P16" s="92"/>
      <x:c r="Q16" s="58" t="str">
        <x:v>https://www.gov.uk/data-ethics-guidance/a-buyers-guide-to-ai-in-health-and-care</x:v>
      </x:c>
      <x:c r="R16" s="58" t="str">
        <x:f>IF(K16="Not assessed","Not reviewed",IF(OR(K16="Not available",M16&lt;&gt;""),"Action needed",IF(AND(P16&lt;&gt;"",P16&lt;TODAY()),"Review overdue","Covered")))</x:f>
        <x:v>Not reviewed</x:v>
      </x:c>
    </x:row>
    <x:row r="17" ht="58" customHeight="1">
      <x:c r="A17" s="128" t="str">
        <x:v>Q-13</x:v>
      </x:c>
      <x:c r="B17" s="140" t="str">
        <x:v>Security and privacy</x:v>
      </x:c>
      <x:c r="C17" s="129" t="str">
        <x:v>What data enters, leaves and remains in the system, and where is it processed?</x:v>
      </x:c>
      <x:c r="D17" s="129" t="str">
        <x:v>Security and privacy teams first need a clear data-flow picture.</x:v>
      </x:c>
      <x:c r="E17" s="129" t="str">
        <x:v>Data-flow diagrams, processing locations, storage assumptions, retention periods and subprocessors.</x:v>
      </x:c>
      <x:c r="F17" s="129" t="str">
        <x:v>Vendor provides</x:v>
      </x:c>
      <x:c r="G17" s="129" t="str">
        <x:v>Shared after a serious enquiry</x:v>
      </x:c>
      <x:c r="H17" s="130"/>
      <x:c r="I17" s="130" t="str">
        <x:v>Shared after a serious enquiry</x:v>
      </x:c>
      <x:c r="J17" s="130"/>
      <x:c r="K17" s="130" t="str">
        <x:v>Not assessed</x:v>
      </x:c>
      <x:c r="L17" s="130"/>
      <x:c r="M17" s="130"/>
      <x:c r="N17" s="130" t="str">
        <x:v>Medium</x:v>
      </x:c>
      <x:c r="O17" s="131"/>
      <x:c r="P17" s="131"/>
      <x:c r="Q17" s="129" t="str">
        <x:v>https://hhscyber.hhs.gov/cybersecurity-performance-goals.html</x:v>
      </x:c>
      <x:c r="R17" s="132" t="str">
        <x:f>IF(K17="Not assessed","Not reviewed",IF(OR(K17="Not available",M17&lt;&gt;""),"Action needed",IF(AND(P17&lt;&gt;"",P17&lt;TODAY()),"Review overdue","Covered")))</x:f>
        <x:v>Not reviewed</x:v>
      </x:c>
    </x:row>
    <x:row r="18" ht="58" customHeight="1">
      <x:c r="A18" s="58" t="str">
        <x:v>Q-14</x:v>
      </x:c>
      <x:c r="B18" s="141" t="str">
        <x:v>Security and privacy</x:v>
      </x:c>
      <x:c r="C18" s="58" t="str">
        <x:v>How is sensitive information protected in transit, at rest and in access control?</x:v>
      </x:c>
      <x:c r="D18" s="58" t="str">
        <x:v>Security review depends on concrete controls rather than trust language.</x:v>
      </x:c>
      <x:c r="E18" s="58" t="str">
        <x:v>Encryption details, identity and access controls, logging controls and secrets management summaries.</x:v>
      </x:c>
      <x:c r="F18" s="58" t="str">
        <x:v>Vendor provides</x:v>
      </x:c>
      <x:c r="G18" s="58" t="str">
        <x:v>Shared after a serious enquiry</x:v>
      </x:c>
      <x:c r="H18" s="88"/>
      <x:c r="I18" s="88" t="str">
        <x:v>Shared after a serious enquiry</x:v>
      </x:c>
      <x:c r="J18" s="88"/>
      <x:c r="K18" s="88" t="str">
        <x:v>Not assessed</x:v>
      </x:c>
      <x:c r="L18" s="88"/>
      <x:c r="M18" s="88"/>
      <x:c r="N18" s="88" t="str">
        <x:v>Medium</x:v>
      </x:c>
      <x:c r="O18" s="92"/>
      <x:c r="P18" s="92"/>
      <x:c r="Q18" s="58" t="str">
        <x:v>https://hhscyber.hhs.gov/cybersecurity-performance-goals.html</x:v>
      </x:c>
      <x:c r="R18" s="58" t="str">
        <x:f>IF(K18="Not assessed","Not reviewed",IF(OR(K18="Not available",M18&lt;&gt;""),"Action needed",IF(AND(P18&lt;&gt;"",P18&lt;TODAY()),"Review overdue","Covered")))</x:f>
        <x:v>Not reviewed</x:v>
      </x:c>
    </x:row>
    <x:row r="19" ht="58" customHeight="1">
      <x:c r="A19" s="58" t="str">
        <x:v>Q-15</x:v>
      </x:c>
      <x:c r="B19" s="141" t="str">
        <x:v>Security and privacy</x:v>
      </x:c>
      <x:c r="C19" s="58" t="str">
        <x:v>What security certifications, audits or assurance materials are available?</x:v>
      </x:c>
      <x:c r="D19" s="58" t="str">
        <x:v>Assurance materials help buyers understand the maturity of the security posture.</x:v>
      </x:c>
      <x:c r="E19" s="58" t="str">
        <x:v>SOC 2, ISO 27001, penetration summaries, security overview and audit documentation.</x:v>
      </x:c>
      <x:c r="F19" s="58" t="str">
        <x:v>Vendor provides</x:v>
      </x:c>
      <x:c r="G19" s="58" t="str">
        <x:v>What stakeholders can see now</x:v>
      </x:c>
      <x:c r="H19" s="88"/>
      <x:c r="I19" s="88" t="str">
        <x:v>What stakeholders can see now</x:v>
      </x:c>
      <x:c r="J19" s="88"/>
      <x:c r="K19" s="88" t="str">
        <x:v>Not assessed</x:v>
      </x:c>
      <x:c r="L19" s="88"/>
      <x:c r="M19" s="88"/>
      <x:c r="N19" s="88" t="str">
        <x:v>Medium</x:v>
      </x:c>
      <x:c r="O19" s="92"/>
      <x:c r="P19" s="92"/>
      <x:c r="Q19" s="58" t="str">
        <x:v>https://hhscyber.hhs.gov/cybersecurity-performance-goals.html</x:v>
      </x:c>
      <x:c r="R19" s="58" t="str">
        <x:f>IF(K19="Not assessed","Not reviewed",IF(OR(K19="Not available",M19&lt;&gt;""),"Action needed",IF(AND(P19&lt;&gt;"",P19&lt;TODAY()),"Review overdue","Covered")))</x:f>
        <x:v>Not reviewed</x:v>
      </x:c>
    </x:row>
    <x:row r="20" ht="58" customHeight="1">
      <x:c r="A20" s="58" t="str">
        <x:v>Q-16</x:v>
      </x:c>
      <x:c r="B20" s="141" t="str">
        <x:v>Security and privacy</x:v>
      </x:c>
      <x:c r="C20" s="58" t="str">
        <x:v>How are incidents, breaches or vulnerabilities disclosed and managed?</x:v>
      </x:c>
      <x:c r="D20" s="58" t="str">
        <x:v>Teams need to understand response discipline before integrating a vendor into a sensitive environment.</x:v>
      </x:c>
      <x:c r="E20" s="58" t="str">
        <x:v>Incident response policy, disclosure process, patching policy and vulnerability management summary.</x:v>
      </x:c>
      <x:c r="F20" s="58" t="str">
        <x:v>Vendor provides</x:v>
      </x:c>
      <x:c r="G20" s="58" t="str">
        <x:v>Shared after a serious enquiry</x:v>
      </x:c>
      <x:c r="H20" s="88"/>
      <x:c r="I20" s="88" t="str">
        <x:v>Shared after a serious enquiry</x:v>
      </x:c>
      <x:c r="J20" s="88"/>
      <x:c r="K20" s="88" t="str">
        <x:v>Not assessed</x:v>
      </x:c>
      <x:c r="L20" s="88"/>
      <x:c r="M20" s="88"/>
      <x:c r="N20" s="88" t="str">
        <x:v>Medium</x:v>
      </x:c>
      <x:c r="O20" s="92"/>
      <x:c r="P20" s="92"/>
      <x:c r="Q20" s="58" t="str">
        <x:v>https://hhscyber.hhs.gov/cybersecurity-performance-goals.html</x:v>
      </x:c>
      <x:c r="R20" s="58" t="str">
        <x:f>IF(K20="Not assessed","Not reviewed",IF(OR(K20="Not available",M20&lt;&gt;""),"Action needed",IF(AND(P20&lt;&gt;"",P20&lt;TODAY()),"Review overdue","Covered")))</x:f>
        <x:v>Not reviewed</x:v>
      </x:c>
    </x:row>
    <x:row r="21" ht="58" customHeight="1">
      <x:c r="A21" s="58" t="str">
        <x:v>Q-17</x:v>
      </x:c>
      <x:c r="B21" s="141" t="str">
        <x:v>Security and privacy</x:v>
      </x:c>
      <x:c r="C21" s="58" t="str">
        <x:v>What customer responsibilities remain for secure deployment and use?</x:v>
      </x:c>
      <x:c r="D21" s="58" t="str">
        <x:v>Security is often shared. Buyers need to understand the division of responsibility.</x:v>
      </x:c>
      <x:c r="E21" s="58" t="str">
        <x:v>Shared-responsibility matrix, implementation responsibilities, configuration requirements and local control assumptions.</x:v>
      </x:c>
      <x:c r="F21" s="58" t="str">
        <x:v>Established together</x:v>
      </x:c>
      <x:c r="G21" s="58" t="str">
        <x:v>Shared after a serious enquiry</x:v>
      </x:c>
      <x:c r="H21" s="88"/>
      <x:c r="I21" s="88" t="str">
        <x:v>Shared after a serious enquiry</x:v>
      </x:c>
      <x:c r="J21" s="88"/>
      <x:c r="K21" s="88" t="str">
        <x:v>Not assessed</x:v>
      </x:c>
      <x:c r="L21" s="88"/>
      <x:c r="M21" s="88"/>
      <x:c r="N21" s="88" t="str">
        <x:v>Medium</x:v>
      </x:c>
      <x:c r="O21" s="92"/>
      <x:c r="P21" s="92"/>
      <x:c r="Q21" s="58" t="str">
        <x:v>https://hhscyber.hhs.gov/cybersecurity-performance-goals.html</x:v>
      </x:c>
      <x:c r="R21" s="58" t="str">
        <x:f>IF(K21="Not assessed","Not reviewed",IF(OR(K21="Not available",M21&lt;&gt;""),"Action needed",IF(AND(P21&lt;&gt;"",P21&lt;TODAY()),"Review overdue","Covered")))</x:f>
        <x:v>Not reviewed</x:v>
      </x:c>
    </x:row>
    <x:row r="22" ht="58" customHeight="1">
      <x:c r="A22" s="58" t="str">
        <x:v>Q-18</x:v>
      </x:c>
      <x:c r="B22" s="141" t="str">
        <x:v>Security and privacy</x:v>
      </x:c>
      <x:c r="C22" s="58" t="str">
        <x:v>What privacy, retention and deletion controls are relevant to the proposed use case?</x:v>
      </x:c>
      <x:c r="D22" s="58" t="str">
        <x:v>Privacy review depends on whether the product’s data practices fit the buyer’s legal and operational constraints.</x:v>
      </x:c>
      <x:c r="E22" s="58" t="str">
        <x:v>Retention policy, deletion workflow, role-based access, privacy controls and privacy terms or DPA.</x:v>
      </x:c>
      <x:c r="F22" s="58" t="str">
        <x:v>Vendor provides + buyer confirms locally</x:v>
      </x:c>
      <x:c r="G22" s="58" t="str">
        <x:v>Shared after a serious enquiry</x:v>
      </x:c>
      <x:c r="H22" s="88"/>
      <x:c r="I22" s="88" t="str">
        <x:v>Shared after a serious enquiry</x:v>
      </x:c>
      <x:c r="J22" s="88"/>
      <x:c r="K22" s="88" t="str">
        <x:v>Not assessed</x:v>
      </x:c>
      <x:c r="L22" s="88"/>
      <x:c r="M22" s="88"/>
      <x:c r="N22" s="88" t="str">
        <x:v>Medium</x:v>
      </x:c>
      <x:c r="O22" s="92"/>
      <x:c r="P22" s="92"/>
      <x:c r="Q22" s="58" t="str">
        <x:v>https://hhscyber.hhs.gov/cybersecurity-performance-goals.html</x:v>
      </x:c>
      <x:c r="R22" s="58" t="str">
        <x:f>IF(K22="Not assessed","Not reviewed",IF(OR(K22="Not available",M22&lt;&gt;""),"Action needed",IF(AND(P22&lt;&gt;"",P22&lt;TODAY()),"Review overdue","Covered")))</x:f>
        <x:v>Not reviewed</x:v>
      </x:c>
    </x:row>
    <x:row r="23" ht="58" customHeight="1">
      <x:c r="A23" s="128" t="str">
        <x:v>Q-19</x:v>
      </x:c>
      <x:c r="B23" s="140" t="str">
        <x:v>Technical integration and data</x:v>
      </x:c>
      <x:c r="C23" s="129" t="str">
        <x:v>Which systems, standards or interfaces does the product integrate with today?</x:v>
      </x:c>
      <x:c r="D23" s="129" t="str">
        <x:v>Technical teams need to estimate integration feasibility before they can sponsor the opportunity.</x:v>
      </x:c>
      <x:c r="E23" s="129" t="str">
        <x:v>Integration overview, supported systems, APIs, standards, implementation prerequisites and interface examples.</x:v>
      </x:c>
      <x:c r="F23" s="129" t="str">
        <x:v>Vendor provides</x:v>
      </x:c>
      <x:c r="G23" s="129" t="str">
        <x:v>What stakeholders can see now</x:v>
      </x:c>
      <x:c r="H23" s="130"/>
      <x:c r="I23" s="130" t="str">
        <x:v>What stakeholders can see now</x:v>
      </x:c>
      <x:c r="J23" s="130"/>
      <x:c r="K23" s="130" t="str">
        <x:v>Not assessed</x:v>
      </x:c>
      <x:c r="L23" s="130"/>
      <x:c r="M23" s="130"/>
      <x:c r="N23" s="130" t="str">
        <x:v>Medium</x:v>
      </x:c>
      <x:c r="O23" s="131"/>
      <x:c r="P23" s="131"/>
      <x:c r="Q23" s="129" t="str">
        <x:v>https://www.nature.com/articles/s41746-025-01900-y</x:v>
      </x:c>
      <x:c r="R23" s="132" t="str">
        <x:f>IF(K23="Not assessed","Not reviewed",IF(OR(K23="Not available",M23&lt;&gt;""),"Action needed",IF(AND(P23&lt;&gt;"",P23&lt;TODAY()),"Review overdue","Covered")))</x:f>
        <x:v>Not reviewed</x:v>
      </x:c>
    </x:row>
    <x:row r="24" ht="58" customHeight="1">
      <x:c r="A24" s="58" t="str">
        <x:v>Q-20</x:v>
      </x:c>
      <x:c r="B24" s="141" t="str">
        <x:v>Technical integration and data</x:v>
      </x:c>
      <x:c r="C24" s="58" t="str">
        <x:v>What data quality, format or availability assumptions does the product make?</x:v>
      </x:c>
      <x:c r="D24" s="58" t="str">
        <x:v>Integration success depends on whether the required data can be supplied as expected.</x:v>
      </x:c>
      <x:c r="E24" s="58" t="str">
        <x:v>Required inputs, field-level expectations, data-quality assumptions, mapping requirements and constraints.</x:v>
      </x:c>
      <x:c r="F24" s="58" t="str">
        <x:v>Vendor provides + buyer confirms locally</x:v>
      </x:c>
      <x:c r="G24" s="58" t="str">
        <x:v>Shared after a serious enquiry</x:v>
      </x:c>
      <x:c r="H24" s="88"/>
      <x:c r="I24" s="88" t="str">
        <x:v>Shared after a serious enquiry</x:v>
      </x:c>
      <x:c r="J24" s="88"/>
      <x:c r="K24" s="88" t="str">
        <x:v>Not assessed</x:v>
      </x:c>
      <x:c r="L24" s="88"/>
      <x:c r="M24" s="88"/>
      <x:c r="N24" s="88" t="str">
        <x:v>Medium</x:v>
      </x:c>
      <x:c r="O24" s="92"/>
      <x:c r="P24" s="92"/>
      <x:c r="Q24" s="58" t="str">
        <x:v>https://www.nature.com/articles/s41746-025-01900-y</x:v>
      </x:c>
      <x:c r="R24" s="58" t="str">
        <x:f>IF(K24="Not assessed","Not reviewed",IF(OR(K24="Not available",M24&lt;&gt;""),"Action needed",IF(AND(P24&lt;&gt;"",P24&lt;TODAY()),"Review overdue","Covered")))</x:f>
        <x:v>Not reviewed</x:v>
      </x:c>
    </x:row>
    <x:row r="25" ht="58" customHeight="1">
      <x:c r="A25" s="58" t="str">
        <x:v>Q-21</x:v>
      </x:c>
      <x:c r="B25" s="141" t="str">
        <x:v>Technical integration and data</x:v>
      </x:c>
      <x:c r="C25" s="58" t="str">
        <x:v>How is the product implemented technically in the customer environment?</x:v>
      </x:c>
      <x:c r="D25" s="58" t="str">
        <x:v>A serious evaluation requires a practical picture of hosting, connectivity and deployment architecture.</x:v>
      </x:c>
      <x:c r="E25" s="58" t="str">
        <x:v>Reference architecture, hosting model, deployment options, network needs and implementation flow.</x:v>
      </x:c>
      <x:c r="F25" s="58" t="str">
        <x:v>Vendor provides</x:v>
      </x:c>
      <x:c r="G25" s="58" t="str">
        <x:v>Shared after a serious enquiry</x:v>
      </x:c>
      <x:c r="H25" s="88"/>
      <x:c r="I25" s="88" t="str">
        <x:v>Shared after a serious enquiry</x:v>
      </x:c>
      <x:c r="J25" s="88"/>
      <x:c r="K25" s="88" t="str">
        <x:v>Not assessed</x:v>
      </x:c>
      <x:c r="L25" s="88"/>
      <x:c r="M25" s="88"/>
      <x:c r="N25" s="88" t="str">
        <x:v>Medium</x:v>
      </x:c>
      <x:c r="O25" s="92"/>
      <x:c r="P25" s="92"/>
      <x:c r="Q25" s="58" t="str">
        <x:v>https://www.fda.gov/medical-devices/software-medical-device-samd/transparency-machine-learning-enabled-medical-devices-guiding-principles</x:v>
      </x:c>
      <x:c r="R25" s="58" t="str">
        <x:f>IF(K25="Not assessed","Not reviewed",IF(OR(K25="Not available",M25&lt;&gt;""),"Action needed",IF(AND(P25&lt;&gt;"",P25&lt;TODAY()),"Review overdue","Covered")))</x:f>
        <x:v>Not reviewed</x:v>
      </x:c>
    </x:row>
    <x:row r="26" ht="58" customHeight="1">
      <x:c r="A26" s="58" t="str">
        <x:v>Q-22</x:v>
      </x:c>
      <x:c r="B26" s="141" t="str">
        <x:v>Technical integration and data</x:v>
      </x:c>
      <x:c r="C26" s="58" t="str">
        <x:v>What performance, latency or uptime expectations are relevant to the proposed workflow?</x:v>
      </x:c>
      <x:c r="D26" s="58" t="str">
        <x:v>A technically impressive product may still fail in a workflow if latency or availability are mismatched.</x:v>
      </x:c>
      <x:c r="E26" s="58" t="str">
        <x:v>Service expectations, latency assumptions, uptime targets, dependencies and fallback approach.</x:v>
      </x:c>
      <x:c r="F26" s="58" t="str">
        <x:v>Vendor provides</x:v>
      </x:c>
      <x:c r="G26" s="58" t="str">
        <x:v>Shared after a serious enquiry</x:v>
      </x:c>
      <x:c r="H26" s="88"/>
      <x:c r="I26" s="88" t="str">
        <x:v>Shared after a serious enquiry</x:v>
      </x:c>
      <x:c r="J26" s="88"/>
      <x:c r="K26" s="88" t="str">
        <x:v>Not assessed</x:v>
      </x:c>
      <x:c r="L26" s="88"/>
      <x:c r="M26" s="88"/>
      <x:c r="N26" s="88" t="str">
        <x:v>Medium</x:v>
      </x:c>
      <x:c r="O26" s="92"/>
      <x:c r="P26" s="92"/>
      <x:c r="Q26" s="58" t="str">
        <x:v>https://www.fda.gov/medical-devices/software-medical-device-samd/transparency-machine-learning-enabled-medical-devices-guiding-principles</x:v>
      </x:c>
      <x:c r="R26" s="58" t="str">
        <x:f>IF(K26="Not assessed","Not reviewed",IF(OR(K26="Not available",M26&lt;&gt;""),"Action needed",IF(AND(P26&lt;&gt;"",P26&lt;TODAY()),"Review overdue","Covered")))</x:f>
        <x:v>Not reviewed</x:v>
      </x:c>
    </x:row>
    <x:row r="27" ht="58" customHeight="1">
      <x:c r="A27" s="58" t="str">
        <x:v>Q-23</x:v>
      </x:c>
      <x:c r="B27" s="141" t="str">
        <x:v>Technical integration and data</x:v>
      </x:c>
      <x:c r="C27" s="58" t="str">
        <x:v>What testing or acceptance work would the customer still need to complete locally?</x:v>
      </x:c>
      <x:c r="D27" s="58" t="str">
        <x:v>Technical adoption normally depends on local verification, not vendor assertions alone.</x:v>
      </x:c>
      <x:c r="E27" s="58" t="str">
        <x:v>Testing plan, sandbox or pilot route, acceptance criteria, validation responsibilities and required environments.</x:v>
      </x:c>
      <x:c r="F27" s="58" t="str">
        <x:v>Established together</x:v>
      </x:c>
      <x:c r="G27" s="58" t="str">
        <x:v>Testing for the proposed use case</x:v>
      </x:c>
      <x:c r="H27" s="88"/>
      <x:c r="I27" s="88" t="str">
        <x:v>Testing for the proposed use case</x:v>
      </x:c>
      <x:c r="J27" s="88"/>
      <x:c r="K27" s="88" t="str">
        <x:v>Not assessed</x:v>
      </x:c>
      <x:c r="L27" s="88"/>
      <x:c r="M27" s="88"/>
      <x:c r="N27" s="88" t="str">
        <x:v>Medium</x:v>
      </x:c>
      <x:c r="O27" s="92"/>
      <x:c r="P27" s="92"/>
      <x:c r="Q27" s="58" t="str">
        <x:v>https://www.fda.gov/medical-devices/software-medical-device-samd/transparency-machine-learning-enabled-medical-devices-guiding-principles</x:v>
      </x:c>
      <x:c r="R27" s="58" t="str">
        <x:f>IF(K27="Not assessed","Not reviewed",IF(OR(K27="Not available",M27&lt;&gt;""),"Action needed",IF(AND(P27&lt;&gt;"",P27&lt;TODAY()),"Review overdue","Covered")))</x:f>
        <x:v>Not reviewed</x:v>
      </x:c>
    </x:row>
    <x:row r="28" ht="58" customHeight="1">
      <x:c r="A28" s="58" t="str">
        <x:v>Q-24</x:v>
      </x:c>
      <x:c r="B28" s="141" t="str">
        <x:v>Technical integration and data</x:v>
      </x:c>
      <x:c r="C28" s="58" t="str">
        <x:v>What technical limitations or implementation constraints should be understood early?</x:v>
      </x:c>
      <x:c r="D28" s="58" t="str">
        <x:v>Upfront visibility reduces rework and late-stage surprises.</x:v>
      </x:c>
      <x:c r="E28" s="58" t="str">
        <x:v>Known constraints, unsupported systems, configuration limits, implementation caveats and scaling assumptions.</x:v>
      </x:c>
      <x:c r="F28" s="58" t="str">
        <x:v>Vendor provides</x:v>
      </x:c>
      <x:c r="G28" s="58" t="str">
        <x:v>Shared after a serious enquiry</x:v>
      </x:c>
      <x:c r="H28" s="88"/>
      <x:c r="I28" s="88" t="str">
        <x:v>Shared after a serious enquiry</x:v>
      </x:c>
      <x:c r="J28" s="88"/>
      <x:c r="K28" s="88" t="str">
        <x:v>Not assessed</x:v>
      </x:c>
      <x:c r="L28" s="88"/>
      <x:c r="M28" s="88"/>
      <x:c r="N28" s="88" t="str">
        <x:v>Medium</x:v>
      </x:c>
      <x:c r="O28" s="92"/>
      <x:c r="P28" s="92"/>
      <x:c r="Q28" s="58" t="str">
        <x:v>https://www.nature.com/articles/s41746-025-01900-y</x:v>
      </x:c>
      <x:c r="R28" s="58" t="str">
        <x:f>IF(K28="Not assessed","Not reviewed",IF(OR(K28="Not available",M28&lt;&gt;""),"Action needed",IF(AND(P28&lt;&gt;"",P28&lt;TODAY()),"Review overdue","Covered")))</x:f>
        <x:v>Not reviewed</x:v>
      </x:c>
    </x:row>
    <x:row r="29" ht="58" customHeight="1">
      <x:c r="A29" s="128" t="str">
        <x:v>Q-25</x:v>
      </x:c>
      <x:c r="B29" s="140" t="str">
        <x:v>Operations and implementation</x:v>
      </x:c>
      <x:c r="C29" s="129" t="str">
        <x:v>What will implementation require from operations, IT and end users in practice?</x:v>
      </x:c>
      <x:c r="D29" s="129" t="str">
        <x:v>Operational leaders need to estimate time, ownership and change burden before they can support adoption.</x:v>
      </x:c>
      <x:c r="E29" s="129" t="str">
        <x:v>Implementation plan, resource assumptions, role responsibilities, onboarding steps and adoption milestones.</x:v>
      </x:c>
      <x:c r="F29" s="129" t="str">
        <x:v>Vendor provides + buyer confirms locally</x:v>
      </x:c>
      <x:c r="G29" s="129" t="str">
        <x:v>Shared after a serious enquiry</x:v>
      </x:c>
      <x:c r="H29" s="130"/>
      <x:c r="I29" s="130" t="str">
        <x:v>Shared after a serious enquiry</x:v>
      </x:c>
      <x:c r="J29" s="130"/>
      <x:c r="K29" s="130" t="str">
        <x:v>Not assessed</x:v>
      </x:c>
      <x:c r="L29" s="130"/>
      <x:c r="M29" s="130"/>
      <x:c r="N29" s="130" t="str">
        <x:v>Medium</x:v>
      </x:c>
      <x:c r="O29" s="131"/>
      <x:c r="P29" s="131"/>
      <x:c r="Q29" s="129" t="str">
        <x:v>https://www.fda.gov/medical-devices/software-medical-device-samd/transparency-machine-learning-enabled-medical-devices-guiding-principles</x:v>
      </x:c>
      <x:c r="R29" s="132" t="str">
        <x:f>IF(K29="Not assessed","Not reviewed",IF(OR(K29="Not available",M29&lt;&gt;""),"Action needed",IF(AND(P29&lt;&gt;"",P29&lt;TODAY()),"Review overdue","Covered")))</x:f>
        <x:v>Not reviewed</x:v>
      </x:c>
    </x:row>
    <x:row r="30" ht="58" customHeight="1">
      <x:c r="A30" s="58" t="str">
        <x:v>Q-26</x:v>
      </x:c>
      <x:c r="B30" s="141" t="str">
        <x:v>Operations and implementation</x:v>
      </x:c>
      <x:c r="C30" s="58" t="str">
        <x:v>What training, onboarding and support model is provided?</x:v>
      </x:c>
      <x:c r="D30" s="58" t="str">
        <x:v>A product may be effective only if the support and training model are viable.</x:v>
      </x:c>
      <x:c r="E30" s="58" t="str">
        <x:v>Training format, adoption support, documentation, service model and user support commitments.</x:v>
      </x:c>
      <x:c r="F30" s="58" t="str">
        <x:v>Vendor provides</x:v>
      </x:c>
      <x:c r="G30" s="58" t="str">
        <x:v>Shared after a serious enquiry</x:v>
      </x:c>
      <x:c r="H30" s="88"/>
      <x:c r="I30" s="88" t="str">
        <x:v>Shared after a serious enquiry</x:v>
      </x:c>
      <x:c r="J30" s="88"/>
      <x:c r="K30" s="88" t="str">
        <x:v>Not assessed</x:v>
      </x:c>
      <x:c r="L30" s="88"/>
      <x:c r="M30" s="88"/>
      <x:c r="N30" s="88" t="str">
        <x:v>Medium</x:v>
      </x:c>
      <x:c r="O30" s="92"/>
      <x:c r="P30" s="92"/>
      <x:c r="Q30" s="58" t="str">
        <x:v>https://www.nature.com/articles/s41746-025-01900-y</x:v>
      </x:c>
      <x:c r="R30" s="58" t="str">
        <x:f>IF(K30="Not assessed","Not reviewed",IF(OR(K30="Not available",M30&lt;&gt;""),"Action needed",IF(AND(P30&lt;&gt;"",P30&lt;TODAY()),"Review overdue","Covered")))</x:f>
        <x:v>Not reviewed</x:v>
      </x:c>
    </x:row>
    <x:row r="31" ht="58" customHeight="1">
      <x:c r="A31" s="58" t="str">
        <x:v>Q-27</x:v>
      </x:c>
      <x:c r="B31" s="141" t="str">
        <x:v>Operations and implementation</x:v>
      </x:c>
      <x:c r="C31" s="58" t="str">
        <x:v>How will the product be monitored after go-live?</x:v>
      </x:c>
      <x:c r="D31" s="58" t="str">
        <x:v>Operations teams need to understand what normal use, issues and performance look like after launch.</x:v>
      </x:c>
      <x:c r="E31" s="58" t="str">
        <x:v>Monitoring model, success metrics, operational dashboards, escalation ownership and review cadence.</x:v>
      </x:c>
      <x:c r="F31" s="58" t="str">
        <x:v>Vendor provides + buyer confirms locally</x:v>
      </x:c>
      <x:c r="G31" s="58" t="str">
        <x:v>Shared after a serious enquiry</x:v>
      </x:c>
      <x:c r="H31" s="88"/>
      <x:c r="I31" s="88" t="str">
        <x:v>Shared after a serious enquiry</x:v>
      </x:c>
      <x:c r="J31" s="88"/>
      <x:c r="K31" s="88" t="str">
        <x:v>Not assessed</x:v>
      </x:c>
      <x:c r="L31" s="88"/>
      <x:c r="M31" s="88"/>
      <x:c r="N31" s="88" t="str">
        <x:v>Medium</x:v>
      </x:c>
      <x:c r="O31" s="92"/>
      <x:c r="P31" s="92"/>
      <x:c r="Q31" s="58" t="str">
        <x:v>https://www.nature.com/articles/s41746-025-01900-y</x:v>
      </x:c>
      <x:c r="R31" s="58" t="str">
        <x:f>IF(K31="Not assessed","Not reviewed",IF(OR(K31="Not available",M31&lt;&gt;""),"Action needed",IF(AND(P31&lt;&gt;"",P31&lt;TODAY()),"Review overdue","Covered")))</x:f>
        <x:v>Not reviewed</x:v>
      </x:c>
    </x:row>
    <x:row r="32" ht="58" customHeight="1">
      <x:c r="A32" s="58" t="str">
        <x:v>Q-28</x:v>
      </x:c>
      <x:c r="B32" s="141" t="str">
        <x:v>Operations and implementation</x:v>
      </x:c>
      <x:c r="C32" s="58" t="str">
        <x:v>What changes to workflow, staffing or review patterns should the buyer anticipate?</x:v>
      </x:c>
      <x:c r="D32" s="58" t="str">
        <x:v>Operational fit depends on more than technical integration. It includes new work, changed work and removed work.</x:v>
      </x:c>
      <x:c r="E32" s="58" t="str">
        <x:v>Workflow-change summary, staffing assumptions, review burden estimate and exception-handling steps.</x:v>
      </x:c>
      <x:c r="F32" s="58" t="str">
        <x:v>Vendor provides + buyer confirms locally</x:v>
      </x:c>
      <x:c r="G32" s="58" t="str">
        <x:v>Shared after a serious enquiry</x:v>
      </x:c>
      <x:c r="H32" s="88"/>
      <x:c r="I32" s="88" t="str">
        <x:v>Shared after a serious enquiry</x:v>
      </x:c>
      <x:c r="J32" s="88"/>
      <x:c r="K32" s="88" t="str">
        <x:v>Not assessed</x:v>
      </x:c>
      <x:c r="L32" s="88"/>
      <x:c r="M32" s="88"/>
      <x:c r="N32" s="88" t="str">
        <x:v>Medium</x:v>
      </x:c>
      <x:c r="O32" s="92"/>
      <x:c r="P32" s="92"/>
      <x:c r="Q32" s="58" t="str">
        <x:v>https://www.nature.com/articles/s41746-025-01767-z</x:v>
      </x:c>
      <x:c r="R32" s="58" t="str">
        <x:f>IF(K32="Not assessed","Not reviewed",IF(OR(K32="Not available",M32&lt;&gt;""),"Action needed",IF(AND(P32&lt;&gt;"",P32&lt;TODAY()),"Review overdue","Covered")))</x:f>
        <x:v>Not reviewed</x:v>
      </x:c>
    </x:row>
    <x:row r="33" ht="58" customHeight="1">
      <x:c r="A33" s="58" t="str">
        <x:v>Q-29</x:v>
      </x:c>
      <x:c r="B33" s="141" t="str">
        <x:v>Operations and implementation</x:v>
      </x:c>
      <x:c r="C33" s="58" t="str">
        <x:v>What would a pilot or phased rollout actually involve?</x:v>
      </x:c>
      <x:c r="D33" s="58" t="str">
        <x:v>Implementation teams often need a bounded route before full commitment.</x:v>
      </x:c>
      <x:c r="E33" s="58" t="str">
        <x:v>Pilot scope, timeline, decision gates, resource needs, success criteria and exit conditions.</x:v>
      </x:c>
      <x:c r="F33" s="58" t="str">
        <x:v>Established together</x:v>
      </x:c>
      <x:c r="G33" s="58" t="str">
        <x:v>Testing for the proposed use case</x:v>
      </x:c>
      <x:c r="H33" s="88"/>
      <x:c r="I33" s="88" t="str">
        <x:v>Testing for the proposed use case</x:v>
      </x:c>
      <x:c r="J33" s="88"/>
      <x:c r="K33" s="88" t="str">
        <x:v>Not assessed</x:v>
      </x:c>
      <x:c r="L33" s="88"/>
      <x:c r="M33" s="88"/>
      <x:c r="N33" s="88" t="str">
        <x:v>Medium</x:v>
      </x:c>
      <x:c r="O33" s="92"/>
      <x:c r="P33" s="92"/>
      <x:c r="Q33" s="58" t="str">
        <x:v>https://www.nature.com/articles/s41746-025-01900-y</x:v>
      </x:c>
      <x:c r="R33" s="58" t="str">
        <x:f>IF(K33="Not assessed","Not reviewed",IF(OR(K33="Not available",M33&lt;&gt;""),"Action needed",IF(AND(P33&lt;&gt;"",P33&lt;TODAY()),"Review overdue","Covered")))</x:f>
        <x:v>Not reviewed</x:v>
      </x:c>
    </x:row>
    <x:row r="34" ht="58" customHeight="1">
      <x:c r="A34" s="58" t="str">
        <x:v>Q-30</x:v>
      </x:c>
      <x:c r="B34" s="141" t="str">
        <x:v>Operations and implementation</x:v>
      </x:c>
      <x:c r="C34" s="58" t="str">
        <x:v>What signals would indicate that adoption should expand, pause or stop?</x:v>
      </x:c>
      <x:c r="D34" s="58" t="str">
        <x:v>Operations teams need a practical basis for staged decision-making.</x:v>
      </x:c>
      <x:c r="E34" s="58" t="str">
        <x:v>Success criteria, failure criteria, review milestones, decision checkpoints and operational governance model.</x:v>
      </x:c>
      <x:c r="F34" s="58" t="str">
        <x:v>Established together</x:v>
      </x:c>
      <x:c r="G34" s="58" t="str">
        <x:v>Testing for the proposed use case</x:v>
      </x:c>
      <x:c r="H34" s="88"/>
      <x:c r="I34" s="88" t="str">
        <x:v>Testing for the proposed use case</x:v>
      </x:c>
      <x:c r="J34" s="88"/>
      <x:c r="K34" s="88" t="str">
        <x:v>Not assessed</x:v>
      </x:c>
      <x:c r="L34" s="88"/>
      <x:c r="M34" s="88"/>
      <x:c r="N34" s="88" t="str">
        <x:v>Medium</x:v>
      </x:c>
      <x:c r="O34" s="92"/>
      <x:c r="P34" s="92"/>
      <x:c r="Q34" s="58" t="str">
        <x:v>https://www.nature.com/articles/s41746-025-01900-y</x:v>
      </x:c>
      <x:c r="R34" s="58" t="str">
        <x:f>IF(K34="Not assessed","Not reviewed",IF(OR(K34="Not available",M34&lt;&gt;""),"Action needed",IF(AND(P34&lt;&gt;"",P34&lt;TODAY()),"Review overdue","Covered")))</x:f>
        <x:v>Not reviewed</x:v>
      </x:c>
    </x:row>
    <x:row r="35" ht="58" customHeight="1">
      <x:c r="A35" s="128" t="str">
        <x:v>Q-31</x:v>
      </x:c>
      <x:c r="B35" s="140" t="str">
        <x:v>Finance and procurement</x:v>
      </x:c>
      <x:c r="C35" s="129" t="str">
        <x:v>What commercial problem or cost driver is the product meant to improve?</x:v>
      </x:c>
      <x:c r="D35" s="129" t="str">
        <x:v>Finance first needs the value story in terms it can evaluate.</x:v>
      </x:c>
      <x:c r="E35" s="129" t="str">
        <x:v>Value proposition, economic rationale, affected cost centres, efficiency claims and business case framing.</x:v>
      </x:c>
      <x:c r="F35" s="129" t="str">
        <x:v>Vendor provides</x:v>
      </x:c>
      <x:c r="G35" s="129" t="str">
        <x:v>What stakeholders can see now</x:v>
      </x:c>
      <x:c r="H35" s="130"/>
      <x:c r="I35" s="130" t="str">
        <x:v>What stakeholders can see now</x:v>
      </x:c>
      <x:c r="J35" s="130"/>
      <x:c r="K35" s="130" t="str">
        <x:v>Not assessed</x:v>
      </x:c>
      <x:c r="L35" s="130"/>
      <x:c r="M35" s="130"/>
      <x:c r="N35" s="130" t="str">
        <x:v>Medium</x:v>
      </x:c>
      <x:c r="O35" s="131"/>
      <x:c r="P35" s="131"/>
      <x:c r="Q35" s="129" t="str">
        <x:v>https://www.nature.com/articles/s41746-025-01767-z</x:v>
      </x:c>
      <x:c r="R35" s="132" t="str">
        <x:f>IF(K35="Not assessed","Not reviewed",IF(OR(K35="Not available",M35&lt;&gt;""),"Action needed",IF(AND(P35&lt;&gt;"",P35&lt;TODAY()),"Review overdue","Covered")))</x:f>
        <x:v>Not reviewed</x:v>
      </x:c>
    </x:row>
    <x:row r="36" ht="58" customHeight="1">
      <x:c r="A36" s="58" t="str">
        <x:v>Q-32</x:v>
      </x:c>
      <x:c r="B36" s="141" t="str">
        <x:v>Finance and procurement</x:v>
      </x:c>
      <x:c r="C36" s="58" t="str">
        <x:v>What pricing model, contract structure and volume assumptions apply?</x:v>
      </x:c>
      <x:c r="D36" s="58" t="str">
        <x:v>Procurement and finance need clear commercial mechanics before a serious review can proceed.</x:v>
      </x:c>
      <x:c r="E36" s="58" t="str">
        <x:v>Pricing summary, contract model, volume assumptions, term structure and commercial options.</x:v>
      </x:c>
      <x:c r="F36" s="58" t="str">
        <x:v>Vendor provides</x:v>
      </x:c>
      <x:c r="G36" s="58" t="str">
        <x:v>Shared after a serious enquiry</x:v>
      </x:c>
      <x:c r="H36" s="88"/>
      <x:c r="I36" s="88" t="str">
        <x:v>Shared after a serious enquiry</x:v>
      </x:c>
      <x:c r="J36" s="88"/>
      <x:c r="K36" s="88" t="str">
        <x:v>Not assessed</x:v>
      </x:c>
      <x:c r="L36" s="88"/>
      <x:c r="M36" s="88"/>
      <x:c r="N36" s="88" t="str">
        <x:v>Medium</x:v>
      </x:c>
      <x:c r="O36" s="92"/>
      <x:c r="P36" s="92"/>
      <x:c r="Q36" s="58" t="str">
        <x:v>https://www.nature.com/articles/s41746-025-01767-z</x:v>
      </x:c>
      <x:c r="R36" s="58" t="str">
        <x:f>IF(K36="Not assessed","Not reviewed",IF(OR(K36="Not available",M36&lt;&gt;""),"Action needed",IF(AND(P36&lt;&gt;"",P36&lt;TODAY()),"Review overdue","Covered")))</x:f>
        <x:v>Not reviewed</x:v>
      </x:c>
    </x:row>
    <x:row r="37" ht="58" customHeight="1">
      <x:c r="A37" s="58" t="str">
        <x:v>Q-33</x:v>
      </x:c>
      <x:c r="B37" s="141" t="str">
        <x:v>Finance and procurement</x:v>
      </x:c>
      <x:c r="C37" s="58" t="str">
        <x:v>What resources, internal effort or third-party costs might the buyer still need to absorb?</x:v>
      </x:c>
      <x:c r="D37" s="58" t="str">
        <x:v>The purchase price alone rarely captures the full cost of adoption.</x:v>
      </x:c>
      <x:c r="E37" s="58" t="str">
        <x:v>Implementation effort assumptions, internal staffing needs, integration work, training effort and operational costs.</x:v>
      </x:c>
      <x:c r="F37" s="58" t="str">
        <x:v>Vendor provides + buyer confirms locally</x:v>
      </x:c>
      <x:c r="G37" s="58" t="str">
        <x:v>Shared after a serious enquiry</x:v>
      </x:c>
      <x:c r="H37" s="88"/>
      <x:c r="I37" s="88" t="str">
        <x:v>Shared after a serious enquiry</x:v>
      </x:c>
      <x:c r="J37" s="88"/>
      <x:c r="K37" s="88" t="str">
        <x:v>Not assessed</x:v>
      </x:c>
      <x:c r="L37" s="88"/>
      <x:c r="M37" s="88"/>
      <x:c r="N37" s="88" t="str">
        <x:v>Medium</x:v>
      </x:c>
      <x:c r="O37" s="92"/>
      <x:c r="P37" s="92"/>
      <x:c r="Q37" s="58" t="str">
        <x:v>https://www.nature.com/articles/s41746-025-01767-z</x:v>
      </x:c>
      <x:c r="R37" s="58" t="str">
        <x:f>IF(K37="Not assessed","Not reviewed",IF(OR(K37="Not available",M37&lt;&gt;""),"Action needed",IF(AND(P37&lt;&gt;"",P37&lt;TODAY()),"Review overdue","Covered")))</x:f>
        <x:v>Not reviewed</x:v>
      </x:c>
    </x:row>
    <x:row r="38" ht="58" customHeight="1">
      <x:c r="A38" s="58" t="str">
        <x:v>Q-34</x:v>
      </x:c>
      <x:c r="B38" s="141" t="str">
        <x:v>Finance and procurement</x:v>
      </x:c>
      <x:c r="C38" s="58" t="str">
        <x:v>What evidence supports the claimed return, savings or efficiency impact?</x:v>
      </x:c>
      <x:c r="D38" s="58" t="str">
        <x:v>A financial case requires more than narrative benefits.</x:v>
      </x:c>
      <x:c r="E38" s="58" t="str">
        <x:v>ROI logic, measured outcomes, case examples, cost-offset rationale and value model assumptions.</x:v>
      </x:c>
      <x:c r="F38" s="58" t="str">
        <x:v>Vendor provides</x:v>
      </x:c>
      <x:c r="G38" s="58" t="str">
        <x:v>What stakeholders can see now</x:v>
      </x:c>
      <x:c r="H38" s="88"/>
      <x:c r="I38" s="88" t="str">
        <x:v>What stakeholders can see now</x:v>
      </x:c>
      <x:c r="J38" s="88"/>
      <x:c r="K38" s="88" t="str">
        <x:v>Not assessed</x:v>
      </x:c>
      <x:c r="L38" s="88"/>
      <x:c r="M38" s="88"/>
      <x:c r="N38" s="88" t="str">
        <x:v>Medium</x:v>
      </x:c>
      <x:c r="O38" s="92"/>
      <x:c r="P38" s="92"/>
      <x:c r="Q38" s="58" t="str">
        <x:v>https://www.nature.com/articles/s41746-025-01767-z</x:v>
      </x:c>
      <x:c r="R38" s="58" t="str">
        <x:f>IF(K38="Not assessed","Not reviewed",IF(OR(K38="Not available",M38&lt;&gt;""),"Action needed",IF(AND(P38&lt;&gt;"",P38&lt;TODAY()),"Review overdue","Covered")))</x:f>
        <x:v>Not reviewed</x:v>
      </x:c>
    </x:row>
    <x:row r="39" ht="58" customHeight="1">
      <x:c r="A39" s="58" t="str">
        <x:v>Q-35</x:v>
      </x:c>
      <x:c r="B39" s="141" t="str">
        <x:v>Finance and procurement</x:v>
      </x:c>
      <x:c r="C39" s="58" t="str">
        <x:v>What risks, dependencies or unresolved questions could affect commercial value?</x:v>
      </x:c>
      <x:c r="D39" s="58" t="str">
        <x:v>A credible decision weighs the downside and uncertainty, not just upside.</x:v>
      </x:c>
      <x:c r="E39" s="58" t="str">
        <x:v>Risk summary, key dependencies, implementation assumptions, unresolved variables and decision conditions.</x:v>
      </x:c>
      <x:c r="F39" s="58" t="str">
        <x:v>Established together</x:v>
      </x:c>
      <x:c r="G39" s="58" t="str">
        <x:v>Shared after a serious enquiry</x:v>
      </x:c>
      <x:c r="H39" s="88"/>
      <x:c r="I39" s="88" t="str">
        <x:v>Shared after a serious enquiry</x:v>
      </x:c>
      <x:c r="J39" s="88"/>
      <x:c r="K39" s="88" t="str">
        <x:v>Not assessed</x:v>
      </x:c>
      <x:c r="L39" s="88"/>
      <x:c r="M39" s="88"/>
      <x:c r="N39" s="88" t="str">
        <x:v>Medium</x:v>
      </x:c>
      <x:c r="O39" s="92"/>
      <x:c r="P39" s="92"/>
      <x:c r="Q39" s="58" t="str">
        <x:v>https://www.gov.uk/data-ethics-guidance/a-buyers-guide-to-ai-in-health-and-care</x:v>
      </x:c>
      <x:c r="R39" s="58" t="str">
        <x:f>IF(K39="Not assessed","Not reviewed",IF(OR(K39="Not available",M39&lt;&gt;""),"Action needed",IF(AND(P39&lt;&gt;"",P39&lt;TODAY()),"Review overdue","Covered")))</x:f>
        <x:v>Not reviewed</x:v>
      </x:c>
    </x:row>
    <x:row r="40" ht="58" customHeight="1">
      <x:c r="A40" s="58" t="str">
        <x:v>Q-36</x:v>
      </x:c>
      <x:c r="B40" s="141" t="str">
        <x:v>Finance and procurement</x:v>
      </x:c>
      <x:c r="C40" s="58" t="str">
        <x:v>What would procurement need in order to move from interest to a formal process?</x:v>
      </x:c>
      <x:c r="D40" s="58" t="str">
        <x:v>The company needs to know what evidence and documents must exist for procurement to progress.</x:v>
      </x:c>
      <x:c r="E40" s="58" t="str">
        <x:v>Procurement checklist, required documents, commercial terms, security materials and evaluation process guidance.</x:v>
      </x:c>
      <x:c r="F40" s="58" t="str">
        <x:v>Vendor provides + buyer confirms locally</x:v>
      </x:c>
      <x:c r="G40" s="58" t="str">
        <x:v>Shared after a serious enquiry</x:v>
      </x:c>
      <x:c r="H40" s="88"/>
      <x:c r="I40" s="88" t="str">
        <x:v>Shared after a serious enquiry</x:v>
      </x:c>
      <x:c r="J40" s="88"/>
      <x:c r="K40" s="88" t="str">
        <x:v>Not assessed</x:v>
      </x:c>
      <x:c r="L40" s="88"/>
      <x:c r="M40" s="88"/>
      <x:c r="N40" s="88" t="str">
        <x:v>Medium</x:v>
      </x:c>
      <x:c r="O40" s="92"/>
      <x:c r="P40" s="92"/>
      <x:c r="Q40" s="58" t="str">
        <x:v>https://www.nature.com/articles/s41746-025-01767-z</x:v>
      </x:c>
      <x:c r="R40" s="58" t="str">
        <x:f>IF(K40="Not assessed","Not reviewed",IF(OR(K40="Not available",M40&lt;&gt;""),"Action needed",IF(AND(P40&lt;&gt;"",P40&lt;TODAY()),"Review overdue","Covered")))</x:f>
        <x:v>Not reviewed</x:v>
      </x:c>
    </x:row>
    <x:row r="41" ht="58" customHeight="1">
      <x:c r="A41" s="128" t="str">
        <x:v>Q-37</x:v>
      </x:c>
      <x:c r="B41" s="140" t="str">
        <x:v>Executive sponsorship</x:v>
      </x:c>
      <x:c r="C41" s="129" t="str">
        <x:v>How does this opportunity support a current organisational priority or strategic direction?</x:v>
      </x:c>
      <x:c r="D41" s="129" t="str">
        <x:v>Executive sponsors back opportunities that connect to visible strategic goals.</x:v>
      </x:c>
      <x:c r="E41" s="129" t="str">
        <x:v>Strategic rationale, organisational problem statement, target outcome and executive relevance.</x:v>
      </x:c>
      <x:c r="F41" s="129" t="str">
        <x:v>Buyer determines using vendor input</x:v>
      </x:c>
      <x:c r="G41" s="129" t="str">
        <x:v>What stakeholders can see now</x:v>
      </x:c>
      <x:c r="H41" s="130"/>
      <x:c r="I41" s="130" t="str">
        <x:v>What stakeholders can see now</x:v>
      </x:c>
      <x:c r="J41" s="130"/>
      <x:c r="K41" s="130" t="str">
        <x:v>Not assessed</x:v>
      </x:c>
      <x:c r="L41" s="130"/>
      <x:c r="M41" s="130"/>
      <x:c r="N41" s="130" t="str">
        <x:v>Medium</x:v>
      </x:c>
      <x:c r="O41" s="131"/>
      <x:c r="P41" s="131"/>
      <x:c r="Q41" s="129" t="str">
        <x:v>https://www.nature.com/articles/s41746-025-01767-z</x:v>
      </x:c>
      <x:c r="R41" s="132" t="str">
        <x:f>IF(K41="Not assessed","Not reviewed",IF(OR(K41="Not available",M41&lt;&gt;""),"Action needed",IF(AND(P41&lt;&gt;"",P41&lt;TODAY()),"Review overdue","Covered")))</x:f>
        <x:v>Not reviewed</x:v>
      </x:c>
    </x:row>
    <x:row r="42" ht="58" customHeight="1">
      <x:c r="A42" s="58" t="str">
        <x:v>Q-38</x:v>
      </x:c>
      <x:c r="B42" s="141" t="str">
        <x:v>Executive sponsorship</x:v>
      </x:c>
      <x:c r="C42" s="58" t="str">
        <x:v>What is the decision that leadership is actually being asked to support right now?</x:v>
      </x:c>
      <x:c r="D42" s="58" t="str">
        <x:v>Executive support often stalls when the requested decision is vague or too broad.</x:v>
      </x:c>
      <x:c r="E42" s="58" t="str">
        <x:v>Decision framing, scope of commitment, phased path and explicit next-step ask.</x:v>
      </x:c>
      <x:c r="F42" s="58" t="str">
        <x:v>Established together</x:v>
      </x:c>
      <x:c r="G42" s="58" t="str">
        <x:v>Shared after a serious enquiry</x:v>
      </x:c>
      <x:c r="H42" s="88"/>
      <x:c r="I42" s="88" t="str">
        <x:v>Shared after a serious enquiry</x:v>
      </x:c>
      <x:c r="J42" s="88"/>
      <x:c r="K42" s="88" t="str">
        <x:v>Not assessed</x:v>
      </x:c>
      <x:c r="L42" s="88"/>
      <x:c r="M42" s="88"/>
      <x:c r="N42" s="88" t="str">
        <x:v>Medium</x:v>
      </x:c>
      <x:c r="O42" s="92"/>
      <x:c r="P42" s="92"/>
      <x:c r="Q42" s="58" t="str">
        <x:v>https://www.nature.com/articles/s41746-025-01767-z</x:v>
      </x:c>
      <x:c r="R42" s="58" t="str">
        <x:f>IF(K42="Not assessed","Not reviewed",IF(OR(K42="Not available",M42&lt;&gt;""),"Action needed",IF(AND(P42&lt;&gt;"",P42&lt;TODAY()),"Review overdue","Covered")))</x:f>
        <x:v>Not reviewed</x:v>
      </x:c>
    </x:row>
    <x:row r="43" ht="58" customHeight="1">
      <x:c r="A43" s="58" t="str">
        <x:v>Q-39</x:v>
      </x:c>
      <x:c r="B43" s="141" t="str">
        <x:v>Executive sponsorship</x:v>
      </x:c>
      <x:c r="C43" s="58" t="str">
        <x:v>What level of confidence should leadership reasonably have at this stage of the evaluation?</x:v>
      </x:c>
      <x:c r="D43" s="58" t="str">
        <x:v>Sponsors need to know whether they are being asked to endorse interest, a pilot or a larger commitment.</x:v>
      </x:c>
      <x:c r="E43" s="58" t="str">
        <x:v>Stage-of-evidence summary, current certainty, known unknowns and appropriate next-step framing.</x:v>
      </x:c>
      <x:c r="F43" s="58" t="str">
        <x:v>Established together</x:v>
      </x:c>
      <x:c r="G43" s="58" t="str">
        <x:v>What stakeholders can see now</x:v>
      </x:c>
      <x:c r="H43" s="88"/>
      <x:c r="I43" s="88" t="str">
        <x:v>What stakeholders can see now</x:v>
      </x:c>
      <x:c r="J43" s="88"/>
      <x:c r="K43" s="88" t="str">
        <x:v>Not assessed</x:v>
      </x:c>
      <x:c r="L43" s="88"/>
      <x:c r="M43" s="88"/>
      <x:c r="N43" s="88" t="str">
        <x:v>Medium</x:v>
      </x:c>
      <x:c r="O43" s="92"/>
      <x:c r="P43" s="92"/>
      <x:c r="Q43" s="58" t="str">
        <x:v>https://www.nist.gov/itl/ai-risk-management-framework</x:v>
      </x:c>
      <x:c r="R43" s="58" t="str">
        <x:f>IF(K43="Not assessed","Not reviewed",IF(OR(K43="Not available",M43&lt;&gt;""),"Action needed",IF(AND(P43&lt;&gt;"",P43&lt;TODAY()),"Review overdue","Covered")))</x:f>
        <x:v>Not reviewed</x:v>
      </x:c>
    </x:row>
    <x:row r="44" ht="58" customHeight="1">
      <x:c r="A44" s="58" t="str">
        <x:v>Q-40</x:v>
      </x:c>
      <x:c r="B44" s="141" t="str">
        <x:v>Executive sponsorship</x:v>
      </x:c>
      <x:c r="C44" s="58" t="str">
        <x:v>What are the main risks, assumptions and dependencies leadership should understand?</x:v>
      </x:c>
      <x:c r="D44" s="58" t="str">
        <x:v>Executive support depends on understanding what could change the case.</x:v>
      </x:c>
      <x:c r="E44" s="58" t="str">
        <x:v>Risk summary, key assumptions, stakeholder dependencies and unresolved issues.</x:v>
      </x:c>
      <x:c r="F44" s="58" t="str">
        <x:v>Established together</x:v>
      </x:c>
      <x:c r="G44" s="58" t="str">
        <x:v>Shared after a serious enquiry</x:v>
      </x:c>
      <x:c r="H44" s="88"/>
      <x:c r="I44" s="88" t="str">
        <x:v>Shared after a serious enquiry</x:v>
      </x:c>
      <x:c r="J44" s="88"/>
      <x:c r="K44" s="88" t="str">
        <x:v>Not assessed</x:v>
      </x:c>
      <x:c r="L44" s="88"/>
      <x:c r="M44" s="88"/>
      <x:c r="N44" s="88" t="str">
        <x:v>Medium</x:v>
      </x:c>
      <x:c r="O44" s="92"/>
      <x:c r="P44" s="92"/>
      <x:c r="Q44" s="58" t="str">
        <x:v>https://www.nature.com/articles/s41746-025-01767-z</x:v>
      </x:c>
      <x:c r="R44" s="58" t="str">
        <x:f>IF(K44="Not assessed","Not reviewed",IF(OR(K44="Not available",M44&lt;&gt;""),"Action needed",IF(AND(P44&lt;&gt;"",P44&lt;TODAY()),"Review overdue","Covered")))</x:f>
        <x:v>Not reviewed</x:v>
      </x:c>
    </x:row>
    <x:row r="45" ht="58" customHeight="1">
      <x:c r="A45" s="58" t="str">
        <x:v>Q-41</x:v>
      </x:c>
      <x:c r="B45" s="141" t="str">
        <x:v>Executive sponsorship</x:v>
      </x:c>
      <x:c r="C45" s="58" t="str">
        <x:v>What internal resources or trade-offs would this opportunity require?</x:v>
      </x:c>
      <x:c r="D45" s="58" t="str">
        <x:v>Leadership must weigh opportunity cost as well as product attractiveness.</x:v>
      </x:c>
      <x:c r="E45" s="58" t="str">
        <x:v>Resource estimate, internal ownership, competing priorities and implementation implications.</x:v>
      </x:c>
      <x:c r="F45" s="58" t="str">
        <x:v>Buyer determines using vendor input</x:v>
      </x:c>
      <x:c r="G45" s="58" t="str">
        <x:v>Shared after a serious enquiry</x:v>
      </x:c>
      <x:c r="H45" s="88"/>
      <x:c r="I45" s="88" t="str">
        <x:v>Shared after a serious enquiry</x:v>
      </x:c>
      <x:c r="J45" s="88"/>
      <x:c r="K45" s="88" t="str">
        <x:v>Not assessed</x:v>
      </x:c>
      <x:c r="L45" s="88"/>
      <x:c r="M45" s="88"/>
      <x:c r="N45" s="88" t="str">
        <x:v>Medium</x:v>
      </x:c>
      <x:c r="O45" s="92"/>
      <x:c r="P45" s="92"/>
      <x:c r="Q45" s="58" t="str">
        <x:v>https://www.nature.com/articles/s41746-025-01767-z</x:v>
      </x:c>
      <x:c r="R45" s="58" t="str">
        <x:f>IF(K45="Not assessed","Not reviewed",IF(OR(K45="Not available",M45&lt;&gt;""),"Action needed",IF(AND(P45&lt;&gt;"",P45&lt;TODAY()),"Review overdue","Covered")))</x:f>
        <x:v>Not reviewed</x:v>
      </x:c>
    </x:row>
    <x:row r="46" ht="58" customHeight="1">
      <x:c r="A46" s="58" t="str">
        <x:v>Q-42</x:v>
      </x:c>
      <x:c r="B46" s="141" t="str">
        <x:v>Executive sponsorship</x:v>
      </x:c>
      <x:c r="C46" s="58" t="str">
        <x:v>What outcome would justify continued investment or escalation to the next stage?</x:v>
      </x:c>
      <x:c r="D46" s="58" t="str">
        <x:v>Executives need a visible rationale for staged commitment.</x:v>
      </x:c>
      <x:c r="E46" s="58" t="str">
        <x:v>Decision gates, success criteria, review milestones and escalation conditions.</x:v>
      </x:c>
      <x:c r="F46" s="58" t="str">
        <x:v>Established together</x:v>
      </x:c>
      <x:c r="G46" s="58" t="str">
        <x:v>Testing for the proposed use case</x:v>
      </x:c>
      <x:c r="H46" s="88"/>
      <x:c r="I46" s="88" t="str">
        <x:v>Testing for the proposed use case</x:v>
      </x:c>
      <x:c r="J46" s="88"/>
      <x:c r="K46" s="88" t="str">
        <x:v>Not assessed</x:v>
      </x:c>
      <x:c r="L46" s="88"/>
      <x:c r="M46" s="88"/>
      <x:c r="N46" s="88" t="str">
        <x:v>Medium</x:v>
      </x:c>
      <x:c r="O46" s="92"/>
      <x:c r="P46" s="92"/>
      <x:c r="Q46" s="58" t="str">
        <x:v>https://www.nist.gov/itl/ai-risk-management-framework</x:v>
      </x:c>
      <x:c r="R46" s="58" t="str">
        <x:f>IF(K46="Not assessed","Not reviewed",IF(OR(K46="Not available",M46&lt;&gt;""),"Action needed",IF(AND(P46&lt;&gt;"",P46&lt;TODAY()),"Review overdue","Covered")))</x:f>
        <x:v>Not reviewed</x:v>
      </x:c>
    </x:row>
    <x:row r="47" ht="58" customHeight="1">
      <x:c r="A47" s="128" t="str">
        <x:v>Q-43</x:v>
      </x:c>
      <x:c r="B47" s="140" t="str">
        <x:v>Internal champion</x:v>
      </x:c>
      <x:c r="C47" s="129" t="str">
        <x:v>Which stakeholders must understand or support this decision before it can move forward?</x:v>
      </x:c>
      <x:c r="D47" s="129" t="str">
        <x:v>The internal champion needs a map of the decision, not just enthusiasm for the product.</x:v>
      </x:c>
      <x:c r="E47" s="129" t="str">
        <x:v>Stakeholder map, approval path, key reviewers and required decision participants.</x:v>
      </x:c>
      <x:c r="F47" s="129" t="str">
        <x:v>Buyer determines using vendor input</x:v>
      </x:c>
      <x:c r="G47" s="129" t="str">
        <x:v>What stakeholders can see now</x:v>
      </x:c>
      <x:c r="H47" s="130"/>
      <x:c r="I47" s="130" t="str">
        <x:v>What stakeholders can see now</x:v>
      </x:c>
      <x:c r="J47" s="130"/>
      <x:c r="K47" s="130" t="str">
        <x:v>Not assessed</x:v>
      </x:c>
      <x:c r="L47" s="130"/>
      <x:c r="M47" s="130"/>
      <x:c r="N47" s="130" t="str">
        <x:v>Medium</x:v>
      </x:c>
      <x:c r="O47" s="131"/>
      <x:c r="P47" s="131"/>
      <x:c r="Q47" s="129" t="str">
        <x:v>https://www.fda.gov/medical-devices/software-medical-device-samd/transparency-machine-learning-enabled-medical-devices-guiding-principles</x:v>
      </x:c>
      <x:c r="R47" s="132" t="str">
        <x:f>IF(K47="Not assessed","Not reviewed",IF(OR(K47="Not available",M47&lt;&gt;""),"Action needed",IF(AND(P47&lt;&gt;"",P47&lt;TODAY()),"Review overdue","Covered")))</x:f>
        <x:v>Not reviewed</x:v>
      </x:c>
    </x:row>
    <x:row r="48" ht="58" customHeight="1">
      <x:c r="A48" s="58" t="str">
        <x:v>Q-44</x:v>
      </x:c>
      <x:c r="B48" s="141" t="str">
        <x:v>Internal champion</x:v>
      </x:c>
      <x:c r="C48" s="58" t="str">
        <x:v>What information can I share immediately, and what needs a deeper enquiry or NDA?</x:v>
      </x:c>
      <x:c r="D48" s="58" t="str">
        <x:v>Champions need to know what evidence can circulate internally without creating friction or overpromising.</x:v>
      </x:c>
      <x:c r="E48" s="58" t="str">
        <x:v>Public evidence route, controlled evidence route, confidential evidence boundary and request path.</x:v>
      </x:c>
      <x:c r="F48" s="58" t="str">
        <x:v>Vendor provides</x:v>
      </x:c>
      <x:c r="G48" s="58" t="str">
        <x:v>What stakeholders can see now</x:v>
      </x:c>
      <x:c r="H48" s="88"/>
      <x:c r="I48" s="88" t="str">
        <x:v>What stakeholders can see now</x:v>
      </x:c>
      <x:c r="J48" s="88"/>
      <x:c r="K48" s="88" t="str">
        <x:v>Not assessed</x:v>
      </x:c>
      <x:c r="L48" s="88"/>
      <x:c r="M48" s="88"/>
      <x:c r="N48" s="88" t="str">
        <x:v>Medium</x:v>
      </x:c>
      <x:c r="O48" s="92"/>
      <x:c r="P48" s="92"/>
      <x:c r="Q48" s="58" t="str">
        <x:v>https://www.fda.gov/medical-devices/software-medical-device-samd/transparency-machine-learning-enabled-medical-devices-guiding-principles</x:v>
      </x:c>
      <x:c r="R48" s="58" t="str">
        <x:f>IF(K48="Not assessed","Not reviewed",IF(OR(K48="Not available",M48&lt;&gt;""),"Action needed",IF(AND(P48&lt;&gt;"",P48&lt;TODAY()),"Review overdue","Covered")))</x:f>
        <x:v>Not reviewed</x:v>
      </x:c>
    </x:row>
    <x:row r="49" ht="58" customHeight="1">
      <x:c r="A49" s="58" t="str">
        <x:v>Q-45</x:v>
      </x:c>
      <x:c r="B49" s="141" t="str">
        <x:v>Internal champion</x:v>
      </x:c>
      <x:c r="C49" s="58" t="str">
        <x:v>Which questions can the current public information already answer well?</x:v>
      </x:c>
      <x:c r="D49" s="58" t="str">
        <x:v>Champions need to know what they can confidently use in internal conversations today.</x:v>
      </x:c>
      <x:c r="E49" s="58" t="str">
        <x:v>Evidence summaries by stakeholder, current question coverage and clear public source destinations.</x:v>
      </x:c>
      <x:c r="F49" s="58" t="str">
        <x:v>Vendor provides</x:v>
      </x:c>
      <x:c r="G49" s="58" t="str">
        <x:v>What stakeholders can see now</x:v>
      </x:c>
      <x:c r="H49" s="88"/>
      <x:c r="I49" s="88" t="str">
        <x:v>What stakeholders can see now</x:v>
      </x:c>
      <x:c r="J49" s="88"/>
      <x:c r="K49" s="88" t="str">
        <x:v>Not assessed</x:v>
      </x:c>
      <x:c r="L49" s="88"/>
      <x:c r="M49" s="88"/>
      <x:c r="N49" s="88" t="str">
        <x:v>Medium</x:v>
      </x:c>
      <x:c r="O49" s="92"/>
      <x:c r="P49" s="92"/>
      <x:c r="Q49" s="58" t="str">
        <x:v>https://www.fda.gov/medical-devices/software-medical-device-samd/transparency-machine-learning-enabled-medical-devices-guiding-principles</x:v>
      </x:c>
      <x:c r="R49" s="58" t="str">
        <x:f>IF(K49="Not assessed","Not reviewed",IF(OR(K49="Not available",M49&lt;&gt;""),"Action needed",IF(AND(P49&lt;&gt;"",P49&lt;TODAY()),"Review overdue","Covered")))</x:f>
        <x:v>Not reviewed</x:v>
      </x:c>
    </x:row>
    <x:row r="50" ht="58" customHeight="1">
      <x:c r="A50" s="58" t="str">
        <x:v>Q-46</x:v>
      </x:c>
      <x:c r="B50" s="141" t="str">
        <x:v>Internal champion</x:v>
      </x:c>
      <x:c r="C50" s="58" t="str">
        <x:v>What still remains unanswered, and who would need to help resolve it?</x:v>
      </x:c>
      <x:c r="D50" s="58" t="str">
        <x:v>The ability to identify missing pieces is essential to advancing the evaluation responsibly.</x:v>
      </x:c>
      <x:c r="E50" s="58" t="str">
        <x:v>Unresolved-question list, stakeholder dependencies, ownership notes and required next routes.</x:v>
      </x:c>
      <x:c r="F50" s="58" t="str">
        <x:v>Established together</x:v>
      </x:c>
      <x:c r="G50" s="58" t="str">
        <x:v>Shared after a serious enquiry</x:v>
      </x:c>
      <x:c r="H50" s="88"/>
      <x:c r="I50" s="88" t="str">
        <x:v>Shared after a serious enquiry</x:v>
      </x:c>
      <x:c r="J50" s="88"/>
      <x:c r="K50" s="88" t="str">
        <x:v>Not assessed</x:v>
      </x:c>
      <x:c r="L50" s="88"/>
      <x:c r="M50" s="88"/>
      <x:c r="N50" s="88" t="str">
        <x:v>Medium</x:v>
      </x:c>
      <x:c r="O50" s="92"/>
      <x:c r="P50" s="92"/>
      <x:c r="Q50" s="58" t="str">
        <x:v>https://www.gov.uk/data-ethics-guidance/a-buyers-guide-to-ai-in-health-and-care</x:v>
      </x:c>
      <x:c r="R50" s="58" t="str">
        <x:f>IF(K50="Not assessed","Not reviewed",IF(OR(K50="Not available",M50&lt;&gt;""),"Action needed",IF(AND(P50&lt;&gt;"",P50&lt;TODAY()),"Review overdue","Covered")))</x:f>
        <x:v>Not reviewed</x:v>
      </x:c>
    </x:row>
    <x:row r="51" ht="58" customHeight="1">
      <x:c r="A51" s="58" t="str">
        <x:v>Q-47</x:v>
      </x:c>
      <x:c r="B51" s="141" t="str">
        <x:v>Internal champion</x:v>
      </x:c>
      <x:c r="C51" s="58" t="str">
        <x:v>What meetings or conversations would likely be required to move this opportunity forward?</x:v>
      </x:c>
      <x:c r="D51" s="58" t="str">
        <x:v>Complex decisions move through coordinated conversations, not through one perfectly written page.</x:v>
      </x:c>
      <x:c r="E51" s="58" t="str">
        <x:v>Suggested stakeholder meetings, decision topics, required inputs and likely next-step conversations.</x:v>
      </x:c>
      <x:c r="F51" s="58" t="str">
        <x:v>Established together</x:v>
      </x:c>
      <x:c r="G51" s="58" t="str">
        <x:v>Shared after a serious enquiry</x:v>
      </x:c>
      <x:c r="H51" s="88"/>
      <x:c r="I51" s="88" t="str">
        <x:v>Shared after a serious enquiry</x:v>
      </x:c>
      <x:c r="J51" s="88"/>
      <x:c r="K51" s="88" t="str">
        <x:v>Not assessed</x:v>
      </x:c>
      <x:c r="L51" s="88"/>
      <x:c r="M51" s="88"/>
      <x:c r="N51" s="88" t="str">
        <x:v>Medium</x:v>
      </x:c>
      <x:c r="O51" s="92"/>
      <x:c r="P51" s="92"/>
      <x:c r="Q51" s="58" t="str">
        <x:v>https://www.nature.com/articles/s41746-025-01900-y</x:v>
      </x:c>
      <x:c r="R51" s="58" t="str">
        <x:f>IF(K51="Not assessed","Not reviewed",IF(OR(K51="Not available",M51&lt;&gt;""),"Action needed",IF(AND(P51&lt;&gt;"",P51&lt;TODAY()),"Review overdue","Covered")))</x:f>
        <x:v>Not reviewed</x:v>
      </x:c>
    </x:row>
    <x:row r="52" ht="58" customHeight="1">
      <x:c r="A52" s="58" t="str">
        <x:v>Q-48</x:v>
      </x:c>
      <x:c r="B52" s="142" t="str">
        <x:v>Internal champion</x:v>
      </x:c>
      <x:c r="C52" s="58" t="str">
        <x:v>Can the case circulate internally without the buyer having to reconstruct the whole decision alone?</x:v>
      </x:c>
      <x:c r="D52" s="58" t="str">
        <x:v>This is the heart of buyer enablement: whether the internal champion can carry the case forward with confidence.</x:v>
      </x:c>
      <x:c r="E52" s="58" t="str">
        <x:v>Stakeholder-ready evidence, concise summaries, decision-pack materials and a clear next-step path.</x:v>
      </x:c>
      <x:c r="F52" s="58" t="str">
        <x:v>Vendor provides + buyer confirms locally</x:v>
      </x:c>
      <x:c r="G52" s="58" t="str">
        <x:v>What stakeholders can see now</x:v>
      </x:c>
      <x:c r="H52" s="88"/>
      <x:c r="I52" s="88" t="str">
        <x:v>What stakeholders can see now</x:v>
      </x:c>
      <x:c r="J52" s="88"/>
      <x:c r="K52" s="88" t="str">
        <x:v>Not assessed</x:v>
      </x:c>
      <x:c r="L52" s="88"/>
      <x:c r="M52" s="88"/>
      <x:c r="N52" s="88" t="str">
        <x:v>Medium</x:v>
      </x:c>
      <x:c r="O52" s="92"/>
      <x:c r="P52" s="92"/>
      <x:c r="Q52" s="58" t="str">
        <x:v>https://www.gov.uk/data-ethics-guidance/a-buyers-guide-to-ai-in-health-and-care</x:v>
      </x:c>
      <x:c r="R52" s="58" t="str">
        <x:f>IF(K52="Not assessed","Not reviewed",IF(OR(K52="Not available",M52&lt;&gt;""),"Action needed",IF(AND(P52&lt;&gt;"",P52&lt;TODAY()),"Review overdue","Covered")))</x:f>
        <x:v>Not reviewed</x:v>
      </x:c>
    </x:row>
  </x:sheetData>
  <x:mergeCells>
    <x:mergeCell ref="A1:R2"/>
    <x:mergeCell ref="A3:R3"/>
  </x:mergeCells>
  <x:conditionalFormatting sqref="K5:K52">
    <x:cfRule type="expression" dxfId="0" priority="1">
      <x:formula>K5="Not assessed"</x:formula>
    </x:cfRule>
    <x:cfRule type="expression" dxfId="1" priority="2">
      <x:formula>K5="Public and usable"</x:formula>
    </x:cfRule>
    <x:cfRule type="expression" dxfId="2" priority="3">
      <x:formula>K5="Exists but difficult to find"</x:formula>
    </x:cfRule>
    <x:cfRule type="expression" dxfId="3" priority="4">
      <x:formula>K5="Available after serious enquiry"</x:formula>
    </x:cfRule>
    <x:cfRule type="expression" dxfId="4" priority="5">
      <x:formula>K5="Confidential under NDA"</x:formula>
    </x:cfRule>
    <x:cfRule type="expression" dxfId="5" priority="6">
      <x:formula>K5="Requires use-case-specific validation"</x:formula>
    </x:cfRule>
    <x:cfRule type="expression" dxfId="6" priority="7">
      <x:formula>K5="Not available"</x:formula>
    </x:cfRule>
  </x:conditionalFormatting>
  <x:conditionalFormatting sqref="N5:N52">
    <x:cfRule type="expression" dxfId="7" priority="8">
      <x:formula>N5="High"</x:formula>
    </x:cfRule>
    <x:cfRule type="expression" dxfId="8" priority="9">
      <x:formula>N5="Medium"</x:formula>
    </x:cfRule>
    <x:cfRule type="expression" dxfId="9" priority="10">
      <x:formula>N5="Low"</x:formula>
    </x:cfRule>
  </x:conditionalFormatting>
  <x:conditionalFormatting sqref="R5:R52">
    <x:cfRule type="expression" dxfId="10" priority="11">
      <x:formula>R5="Covered"</x:formula>
    </x:cfRule>
    <x:cfRule type="expression" dxfId="11" priority="12">
      <x:formula>R5="Action needed"</x:formula>
    </x:cfRule>
    <x:cfRule type="expression" dxfId="12" priority="13">
      <x:formula>R5="Review overdue"</x:formula>
    </x:cfRule>
    <x:cfRule type="expression" dxfId="13" priority="14">
      <x:formula>R5="Not reviewed"</x:formula>
    </x:cfRule>
  </x:conditionalFormatting>
  <x:conditionalFormatting sqref="P5:P52">
    <x:cfRule type="expression" dxfId="14" priority="15">
      <x:formula>AND(P5&lt;&gt;"",P5&lt;TODAY())</x:formula>
    </x:cfRule>
  </x:conditionalFormatting>
  <x:dataValidations count="3">
    <x:dataValidation type="list" sqref="I5:I52">
      <x:formula1>'Definitions &amp; Lists'!$J$2:$J$6</x:formula1>
    </x:dataValidation>
    <x:dataValidation type="list" sqref="K5:K52">
      <x:formula1>'Definitions &amp; Lists'!$I$2:$I$8</x:formula1>
    </x:dataValidation>
    <x:dataValidation type="list" sqref="N5:N52">
      <x:formula1>'Definitions &amp; Lists'!$K$2:$K$4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f866604ffcc4cad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50" hidden="0" customWidth="1"/>
    <x:col min="3" max="3" width="12" hidden="0" customWidth="1"/>
    <x:col min="4" max="4" width="42" hidden="0" customWidth="1"/>
    <x:col min="6" max="6" width="31" hidden="0" customWidth="1"/>
    <x:col min="7" max="7" width="46" hidden="0" customWidth="1"/>
    <x:col min="8" max="8" width="35" hidden="0" customWidth="1"/>
    <x:col min="9" max="9" width="34" hidden="0" customWidth="1"/>
    <x:col min="10" max="10" width="34" hidden="0" customWidth="1"/>
    <x:col min="11" max="11" width="14" hidden="0" customWidth="1"/>
  </x:cols>
  <x:sheetData>
    <x:row r="1">
      <x:c r="A1" s="5" t="str">
        <x:v>Definitions &amp; Lists</x:v>
      </x:c>
      <x:c r="B1" s="5"/>
      <x:c r="C1" s="5"/>
      <x:c r="D1" s="5"/>
      <x:c r="E1" s="5"/>
      <x:c r="F1" s="5"/>
      <x:c r="G1" s="5"/>
      <x:c r="H1" s="5"/>
      <x:c r="I1" s="47" t="str">
        <x:v>Statuses</x:v>
      </x:c>
      <x:c r="J1" s="47" t="str">
        <x:v>Access levels</x:v>
      </x:c>
      <x:c r="K1" s="47" t="str">
        <x:v>Priorities</x:v>
      </x:c>
    </x:row>
    <x:row r="2">
      <x:c r="A2" s="5"/>
      <x:c r="B2" s="5"/>
      <x:c r="C2" s="5"/>
      <x:c r="D2" s="5"/>
      <x:c r="E2" s="5"/>
      <x:c r="F2" s="5"/>
      <x:c r="G2" s="5"/>
      <x:c r="H2" s="5"/>
      <x:c r="I2" s="102" t="str">
        <x:v>Not assessed</x:v>
      </x:c>
      <x:c r="J2" s="102" t="str">
        <x:v>What stakeholders can see now</x:v>
      </x:c>
      <x:c r="K2" s="102" t="str">
        <x:v>High</x:v>
      </x:c>
    </x:row>
    <x:row r="3">
      <x:c r="A3" s="12" t="str">
        <x:v>Use these definitions to keep reviews consistent. Dropdown source lists appear on the right.</x:v>
      </x:c>
      <x:c r="B3" s="12"/>
      <x:c r="C3" s="12"/>
      <x:c r="D3" s="12"/>
      <x:c r="E3" s="12"/>
      <x:c r="F3" s="12"/>
      <x:c r="G3" s="12"/>
      <x:c r="H3" s="12"/>
      <x:c r="I3" s="103" t="str">
        <x:v>Public and usable</x:v>
      </x:c>
      <x:c r="J3" s="103" t="str">
        <x:v>Shared after a serious enquiry</x:v>
      </x:c>
      <x:c r="K3" s="103" t="str">
        <x:v>Medium</x:v>
      </x:c>
    </x:row>
    <x:row r="4">
      <x:c r="I4" s="54" t="str">
        <x:v>Exists but difficult to find</x:v>
      </x:c>
      <x:c r="J4" s="54" t="str">
        <x:v>Confidential under NDA</x:v>
      </x:c>
      <x:c r="K4" s="54" t="str">
        <x:v>Low</x:v>
      </x:c>
    </x:row>
    <x:row r="5">
      <x:c r="A5" s="19" t="str">
        <x:v>Field definitions</x:v>
      </x:c>
      <x:c r="B5" s="19"/>
      <x:c r="C5" s="19"/>
      <x:c r="D5" s="19"/>
      <x:c r="F5" s="19" t="str">
        <x:v>Coverage status definitions</x:v>
      </x:c>
      <x:c r="G5" s="19"/>
      <x:c r="H5" s="19"/>
      <x:c r="I5" s="54" t="str">
        <x:v>Available after serious enquiry</x:v>
      </x:c>
      <x:c r="J5" s="54" t="str">
        <x:v>Testing for the proposed use case</x:v>
      </x:c>
      <x:c r="K5" s="54"/>
    </x:row>
    <x:row r="6">
      <x:c r="A6" s="47" t="str">
        <x:v>Field</x:v>
      </x:c>
      <x:c r="B6" s="47" t="str">
        <x:v>Definition</x:v>
      </x:c>
      <x:c r="C6" s="47" t="str">
        <x:v>Editable?</x:v>
      </x:c>
      <x:c r="D6" s="47" t="str">
        <x:v>Practical use</x:v>
      </x:c>
      <x:c r="F6" s="47" t="str">
        <x:v>Status</x:v>
      </x:c>
      <x:c r="G6" s="47" t="str">
        <x:v>Meaning</x:v>
      </x:c>
      <x:c r="H6" s="47" t="str">
        <x:v>Dashboard treatment</x:v>
      </x:c>
      <x:c r="I6" s="54" t="str">
        <x:v>Confidential under NDA</x:v>
      </x:c>
      <x:c r="J6" s="54" t="str">
        <x:v>Not yet defined</x:v>
      </x:c>
      <x:c r="K6" s="54"/>
    </x:row>
    <x:row r="7">
      <x:c r="A7" s="59" t="str">
        <x:v>Current evidence route</x:v>
      </x:c>
      <x:c r="B7" s="54" t="str">
        <x:v>Where the company’s current evidence can be found, such as a webpage, data room, document, meeting or owner.</x:v>
      </x:c>
      <x:c r="C7" s="54" t="str">
        <x:v>Yes</x:v>
      </x:c>
      <x:c r="D7" s="54" t="str">
        <x:v>Use a specific URL, file path, page name or controlled request route.</x:v>
      </x:c>
      <x:c r="F7" s="54" t="str">
        <x:v>Not assessed</x:v>
      </x:c>
      <x:c r="G7" s="54" t="str">
        <x:v>The question has not yet been reviewed.</x:v>
      </x:c>
      <x:c r="H7" s="54" t="str">
        <x:v>Excluded from evidence-present counts.</x:v>
      </x:c>
      <x:c r="I7" s="54" t="str">
        <x:v>Requires use-case-specific validation</x:v>
      </x:c>
      <x:c r="J7" s="54"/>
      <x:c r="K7" s="54"/>
    </x:row>
    <x:row r="8">
      <x:c r="A8" s="59" t="str">
        <x:v>Access level</x:v>
      </x:c>
      <x:c r="B8" s="54" t="str">
        <x:v>The access condition currently required to obtain the evidence.</x:v>
      </x:c>
      <x:c r="C8" s="54" t="str">
        <x:v>Yes</x:v>
      </x:c>
      <x:c r="D8" s="54" t="str">
        <x:v>Shows whether the evidence is public, controlled, confidential or use-case-specific.</x:v>
      </x:c>
      <x:c r="F8" s="54" t="str">
        <x:v>Public and usable</x:v>
      </x:c>
      <x:c r="G8" s="54" t="str">
        <x:v>Relevant evidence is publicly visible and easy to use.</x:v>
      </x:c>
      <x:c r="H8" s="54" t="str">
        <x:v>Evidence present and public.</x:v>
      </x:c>
      <x:c r="I8" s="54" t="str">
        <x:v>Not available</x:v>
      </x:c>
      <x:c r="J8" s="54"/>
      <x:c r="K8" s="54"/>
    </x:row>
    <x:row r="9">
      <x:c r="A9" s="59" t="str">
        <x:v>Evidence owner</x:v>
      </x:c>
      <x:c r="B9" s="54" t="str">
        <x:v>The person or function responsible for maintaining or supplying the evidence.</x:v>
      </x:c>
      <x:c r="C9" s="54" t="str">
        <x:v>Yes</x:v>
      </x:c>
      <x:c r="D9" s="54" t="str">
        <x:v>Use a named person when known, otherwise use a function such as Security or Clinical.</x:v>
      </x:c>
      <x:c r="F9" s="54" t="str">
        <x:v>Exists but difficult to find</x:v>
      </x:c>
      <x:c r="G9" s="54" t="str">
        <x:v>Evidence exists but is fragmented, unclear or difficult to locate.</x:v>
      </x:c>
      <x:c r="H9" s="54" t="str">
        <x:v>Evidence present, but improvement is needed.</x:v>
      </x:c>
    </x:row>
    <x:row r="10">
      <x:c r="A10" s="59" t="str">
        <x:v>Coverage status</x:v>
      </x:c>
      <x:c r="B10" s="54" t="str">
        <x:v>The current availability and usability of evidence for the question.</x:v>
      </x:c>
      <x:c r="C10" s="54" t="str">
        <x:v>Yes</x:v>
      </x:c>
      <x:c r="D10" s="54" t="str">
        <x:v>This drives the dashboard. It measures coverage, not buyer confidence.</x:v>
      </x:c>
      <x:c r="F10" s="54" t="str">
        <x:v>Available after serious enquiry</x:v>
      </x:c>
      <x:c r="G10" s="54" t="str">
        <x:v>Evidence exists and can be shared after qualification.</x:v>
      </x:c>
      <x:c r="H10" s="54" t="str">
        <x:v>Evidence present through a controlled route.</x:v>
      </x:c>
    </x:row>
    <x:row r="11">
      <x:c r="A11" s="59" t="str">
        <x:v>What the evidence establishes</x:v>
      </x:c>
      <x:c r="B11" s="54" t="str">
        <x:v>The part of the stakeholder question the current evidence can support.</x:v>
      </x:c>
      <x:c r="C11" s="54" t="str">
        <x:v>Yes</x:v>
      </x:c>
      <x:c r="D11" s="54" t="str">
        <x:v>State only what the evidence can responsibly establish.</x:v>
      </x:c>
      <x:c r="F11" s="54" t="str">
        <x:v>Confidential under NDA</x:v>
      </x:c>
      <x:c r="G11" s="54" t="str">
        <x:v>Evidence exists but requires confidentiality controls.</x:v>
      </x:c>
      <x:c r="H11" s="54" t="str">
        <x:v>Evidence present through a confidential route.</x:v>
      </x:c>
    </x:row>
    <x:row r="12">
      <x:c r="A12" s="59" t="str">
        <x:v>What remains unresolved</x:v>
      </x:c>
      <x:c r="B12" s="54" t="str">
        <x:v>The question, dependency or uncertainty that still needs work.</x:v>
      </x:c>
      <x:c r="C12" s="54" t="str">
        <x:v>Yes</x:v>
      </x:c>
      <x:c r="D12" s="54" t="str">
        <x:v>Keep this specific enough to assign or discuss.</x:v>
      </x:c>
      <x:c r="F12" s="54" t="str">
        <x:v>Requires use-case-specific validation</x:v>
      </x:c>
      <x:c r="G12" s="54" t="str">
        <x:v>The answer depends on the buyer, environment or proposed deployment.</x:v>
      </x:c>
      <x:c r="H12" s="54" t="str">
        <x:v>Evidence work remains context-dependent.</x:v>
      </x:c>
    </x:row>
    <x:row r="13">
      <x:c r="A13" s="59" t="str">
        <x:v>Priority</x:v>
      </x:c>
      <x:c r="B13" s="54" t="str">
        <x:v>The relative urgency of resolving the open evidence work.</x:v>
      </x:c>
      <x:c r="C13" s="54" t="str">
        <x:v>Yes</x:v>
      </x:c>
      <x:c r="D13" s="54" t="str">
        <x:v>Use High only when the unresolved work could materially block evaluation progress.</x:v>
      </x:c>
      <x:c r="F13" s="54" t="str">
        <x:v>Not available</x:v>
      </x:c>
      <x:c r="G13" s="54" t="str">
        <x:v>No usable evidence is currently available.</x:v>
      </x:c>
      <x:c r="H13" s="54" t="str">
        <x:v>Open evidence requirement.</x:v>
      </x:c>
    </x:row>
    <x:row r="14">
      <x:c r="A14" s="59" t="str">
        <x:v>Last reviewed</x:v>
      </x:c>
      <x:c r="B14" s="54" t="str">
        <x:v>The date the evidence route and status were last checked.</x:v>
      </x:c>
      <x:c r="C14" s="54" t="str">
        <x:v>Yes</x:v>
      </x:c>
      <x:c r="D14" s="54" t="str">
        <x:v>Use a real review date.</x:v>
      </x:c>
    </x:row>
    <x:row r="15">
      <x:c r="A15" s="59" t="str">
        <x:v>Next review</x:v>
      </x:c>
      <x:c r="B15" s="54" t="str">
        <x:v>The planned date for checking the evidence again.</x:v>
      </x:c>
      <x:c r="C15" s="54" t="str">
        <x:v>Yes</x:v>
      </x:c>
      <x:c r="D15" s="54" t="str">
        <x:v>The dashboard can flag overdue items.</x:v>
      </x:c>
    </x:row>
    <x:row r="16">
      <x:c r="A16" s="59" t="str">
        <x:v>Question reference</x:v>
      </x:c>
      <x:c r="B16" s="54" t="str">
        <x:v>The external source used to support the question architecture.</x:v>
      </x:c>
      <x:c r="C16" s="54" t="str">
        <x:v>No</x:v>
      </x:c>
      <x:c r="D16" s="54" t="str">
        <x:v>This is not the vendor’s own evidence route.</x:v>
      </x:c>
    </x:row>
    <x:row r="17">
      <x:c r="A17" s="59" t="str">
        <x:v>Review signal</x:v>
      </x:c>
      <x:c r="B17" s="54" t="str">
        <x:v>A formula-driven indicator based on status, unresolved work and review date.</x:v>
      </x:c>
      <x:c r="C17" s="54" t="str">
        <x:v>No</x:v>
      </x:c>
      <x:c r="D17" s="54" t="str">
        <x:v>Use this to filter for action.</x:v>
      </x:c>
    </x:row>
  </x:sheetData>
  <x:mergeCells>
    <x:mergeCell ref="A1:K2"/>
    <x:mergeCell ref="A3:K3"/>
    <x:mergeCell ref="A5:D5"/>
    <x:mergeCell ref="F5:H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72" hidden="0" customWidth="1"/>
    <x:col min="4" max="4" width="36" hidden="0" customWidth="1"/>
  </x:cols>
  <x:sheetData>
    <x:row r="1">
      <x:c r="A1" s="5" t="str">
        <x:v>Reference Library</x:v>
      </x:c>
      <x:c r="B1" s="5"/>
      <x:c r="C1" s="5"/>
      <x:c r="D1" s="5"/>
    </x:row>
    <x:row r="2">
      <x:c r="A2" s="5"/>
      <x:c r="B2" s="5"/>
      <x:c r="C2" s="5"/>
      <x:c r="D2" s="5"/>
    </x:row>
    <x:row r="3">
      <x:c r="A3" s="12" t="str">
        <x:v>External references that support the evaluation-question architecture. These are not substitutes for vendor-specific evidence.</x:v>
      </x:c>
      <x:c r="B3" s="12"/>
      <x:c r="C3" s="12"/>
      <x:c r="D3" s="12"/>
    </x:row>
    <x:row r="5">
      <x:c r="A5" s="47" t="str">
        <x:v>Reference ID</x:v>
      </x:c>
      <x:c r="B5" s="47" t="str">
        <x:v>Source</x:v>
      </x:c>
      <x:c r="C5" s="47" t="str">
        <x:v>URL</x:v>
      </x:c>
      <x:c r="D5" s="47" t="str">
        <x:v>Used by questions</x:v>
      </x:c>
    </x:row>
    <x:row r="6">
      <x:c r="A6" s="54" t="str">
        <x:v>REF-01</x:v>
      </x:c>
      <x:c r="B6" s="54" t="str">
        <x:v>US Food and Drug Administration</x:v>
      </x:c>
      <x:c r="C6" s="54" t="str">
        <x:v>https://www.fda.gov/medical-devices/software-medical-device-samd/transparency-machine-learning-enabled-medical-devices-guiding-principles</x:v>
      </x:c>
      <x:c r="D6" s="54" t="str">
        <x:v>Q-01, Q-02, Q-03, Q-04, Q-05, Q-08, Q-21, Q-22, Q-23, Q-25, Q-43, Q-44, Q-45</x:v>
      </x:c>
    </x:row>
    <x:row r="7">
      <x:c r="A7" s="54" t="str">
        <x:v>REF-02</x:v>
      </x:c>
      <x:c r="B7" s="54" t="str">
        <x:v>npj Digital Medicine</x:v>
      </x:c>
      <x:c r="C7" s="54" t="str">
        <x:v>https://www.nature.com/articles/s41746-025-01900-y</x:v>
      </x:c>
      <x:c r="D7" s="54" t="str">
        <x:v>Q-06, Q-11, Q-19, Q-20, Q-24, Q-26, Q-27, Q-29, Q-30, Q-47</x:v>
      </x:c>
    </x:row>
    <x:row r="8">
      <x:c r="A8" s="54" t="str">
        <x:v>REF-03</x:v>
      </x:c>
      <x:c r="B8" s="54" t="str">
        <x:v>NIST AI Risk Management Framework</x:v>
      </x:c>
      <x:c r="C8" s="54" t="str">
        <x:v>https://www.nist.gov/itl/ai-risk-management-framework</x:v>
      </x:c>
      <x:c r="D8" s="54" t="str">
        <x:v>Q-07, Q-10, Q-39, Q-42</x:v>
      </x:c>
    </x:row>
    <x:row r="9">
      <x:c r="A9" s="54" t="str">
        <x:v>REF-04</x:v>
      </x:c>
      <x:c r="B9" s="54" t="str">
        <x:v>World Health Organization</x:v>
      </x:c>
      <x:c r="C9" s="54" t="str">
        <x:v>https://www.who.int/publications/i/item/9789240029200</x:v>
      </x:c>
      <x:c r="D9" s="54" t="str">
        <x:v>Q-09</x:v>
      </x:c>
    </x:row>
    <x:row r="10">
      <x:c r="A10" s="54" t="str">
        <x:v>REF-05</x:v>
      </x:c>
      <x:c r="B10" s="54" t="str">
        <x:v>UK Government guidance</x:v>
      </x:c>
      <x:c r="C10" s="54" t="str">
        <x:v>https://www.gov.uk/data-ethics-guidance/a-buyers-guide-to-ai-in-health-and-care</x:v>
      </x:c>
      <x:c r="D10" s="54" t="str">
        <x:v>Q-12, Q-35, Q-46, Q-48</x:v>
      </x:c>
    </x:row>
    <x:row r="11">
      <x:c r="A11" s="54" t="str">
        <x:v>REF-06</x:v>
      </x:c>
      <x:c r="B11" s="54" t="str">
        <x:v>US Department of Health and Human Services</x:v>
      </x:c>
      <x:c r="C11" s="54" t="str">
        <x:v>https://hhscyber.hhs.gov/cybersecurity-performance-goals.html</x:v>
      </x:c>
      <x:c r="D11" s="54" t="str">
        <x:v>Q-13, Q-14, Q-15, Q-16, Q-17, Q-18</x:v>
      </x:c>
    </x:row>
    <x:row r="12">
      <x:c r="A12" s="54" t="str">
        <x:v>REF-07</x:v>
      </x:c>
      <x:c r="B12" s="54" t="str">
        <x:v>npj Digital Medicine</x:v>
      </x:c>
      <x:c r="C12" s="54" t="str">
        <x:v>https://www.nature.com/articles/s41746-025-01767-z</x:v>
      </x:c>
      <x:c r="D12" s="54" t="str">
        <x:v>Q-28, Q-31, Q-32, Q-33, Q-34, Q-36, Q-37, Q-38, Q-40, Q-41</x:v>
      </x:c>
    </x:row>
  </x:sheetData>
  <x:mergeCells>
    <x:mergeCell ref="A1:D2"/>
    <x:mergeCell ref="A3:D3"/>
  </x:mergeCells>
  <x:pageMargins left="0.7" right="0.7" top="0.75" bottom="0.75" header="0.3" footer="0.3"/>
</x:worksheet>
</file>