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3102ce9c3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d25b0d179ba24206"/>
    <x:sheet xmlns:r="http://schemas.openxmlformats.org/officeDocument/2006/relationships" name="Coverage Matrix" sheetId="2" r:id="Rbea5221523e24559"/>
    <x:sheet xmlns:r="http://schemas.openxmlformats.org/officeDocument/2006/relationships" name="Dashboard" sheetId="3" r:id="R9fe133da001348fc"/>
    <x:sheet xmlns:r="http://schemas.openxmlformats.org/officeDocument/2006/relationships" name="Source Library" sheetId="4" r:id="R9548a3d27d224505"/>
    <x:sheet xmlns:r="http://schemas.openxmlformats.org/officeDocument/2006/relationships" name="Lists" sheetId="5" r:id="R901c1b04fcdb4b2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6">
    <x:font>
      <x:sz val="11"/>
      <x:name val="Carlito"/>
    </x:font>
    <x:font>
      <x:b/>
      <x:sz val="20"/>
      <x:color rgb="FFFFFFFF"/>
      <x:name val="Carlito"/>
    </x:font>
    <x:font>
      <x:sz val="11"/>
      <x:color rgb="FF4D535D"/>
      <x:name val="Carlito"/>
    </x:font>
    <x:font>
      <x:b/>
      <x:sz val="11"/>
      <x:color rgb="FFFFFFFF"/>
      <x:name val="Carlito"/>
    </x:font>
    <x:font>
      <x:b/>
      <x:sz val="10"/>
      <x:color rgb="FFFFFFFF"/>
      <x:name val="Carlito"/>
    </x:font>
    <x:font>
      <x:sz val="9"/>
      <x:color rgb="FF10131A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A0D13"/>
      </x:patternFill>
    </x:fill>
    <x:fill>
      <x:patternFill patternType="solid">
        <x:fgColor rgb="FFF2EFE8"/>
      </x:patternFill>
    </x:fill>
    <x:fill>
      <x:patternFill patternType="solid">
        <x:fgColor rgb="FFFBFAF7"/>
      </x:patternFill>
    </x:fill>
  </x:fills>
  <x:borders count="2">
    <x:border/>
    <x:border/>
  </x:borders>
  <x:cellStyleXfs count="1">
    <x:xf numFmtId="0" fontId="0" fillId="0" borderId="0"/>
  </x:cellStyleXfs>
  <x:cellXfs count="4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top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vertical="top"/>
    </x:xf>
    <x:xf numFmtId="0" fontId="0" fillId="4" borderId="0" xfId="0" applyNumberFormat="1" applyFont="1" applyFill="1" applyBorder="1"/>
    <x:xf numFmtId="0" fontId="0" fillId="4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vertical="top" wrapText="1"/>
    </x:xf>
    <x:xf numFmtId="0" fontId="0" fillId="4" borderId="1" xfId="0" applyNumberFormat="1" applyFont="1" applyFill="1" applyBorder="1"/>
    <x:xf numFmtId="0" fontId="0" fillId="4" borderId="1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vertical="top" wrapText="1"/>
    </x:xf>
    <x:xf numFmtId="200" fontId="5" fillId="0" borderId="0" xfId="0" applyNumberFormat="1" applyFont="1" applyFill="1" applyBorder="1" applyAlignment="1">
      <x:alignment vertical="top" wrapText="1"/>
    </x:xf>
    <x:xf numFmtId="200" fontId="5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6">
    <x:dxf>
      <x:fill>
        <x:patternFill patternType="solid">
          <x:bgColor rgb="FFE7F6F0"/>
        </x:patternFill>
      </x:fill>
    </x:dxf>
    <x:dxf>
      <x:fill>
        <x:patternFill patternType="solid">
          <x:bgColor rgb="FFF7F0E5"/>
        </x:patternFill>
      </x:fill>
    </x:dxf>
    <x:dxf>
      <x:fill>
        <x:patternFill patternType="solid">
          <x:bgColor rgb="FFEEF0FF"/>
        </x:patternFill>
      </x:fill>
    </x:dxf>
    <x:dxf>
      <x:fill>
        <x:patternFill patternType="solid">
          <x:bgColor rgb="FFF3EAFE"/>
        </x:patternFill>
      </x:fill>
    </x:dxf>
    <x:dxf>
      <x:fill>
        <x:patternFill patternType="solid">
          <x:bgColor rgb="FFFBEDEA"/>
        </x:patternFill>
      </x:fill>
    </x:dxf>
    <x:dxf>
      <x:fill>
        <x:patternFill patternType="solid">
          <x:bgColor rgb="FFFBE3E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e7ef653c5458e" /><Relationship Type="http://schemas.openxmlformats.org/officeDocument/2006/relationships/theme" Target="/xl/theme/theme1.xml" Id="Rc439276fee3a4ab0" /><Relationship Type="http://schemas.openxmlformats.org/officeDocument/2006/relationships/sharedStrings" Target="/xl/sharedStrings.xml" Id="R22bbafb99bef4ac3" /><Relationship Type="http://schemas.openxmlformats.org/officeDocument/2006/relationships/worksheet" Target="/xl/worksheets/sheet1.xml" Id="Rd25b0d179ba24206" /><Relationship Type="http://schemas.openxmlformats.org/officeDocument/2006/relationships/worksheet" Target="/xl/worksheets/sheet2.xml" Id="Rbea5221523e24559" /><Relationship Type="http://schemas.openxmlformats.org/officeDocument/2006/relationships/worksheet" Target="/xl/worksheets/sheet3.xml" Id="R9fe133da001348fc" /><Relationship Type="http://schemas.openxmlformats.org/officeDocument/2006/relationships/worksheet" Target="/xl/worksheets/sheet4.xml" Id="R9548a3d27d224505" /><Relationship Type="http://schemas.openxmlformats.org/officeDocument/2006/relationships/worksheet" Target="/xl/worksheets/sheet5.xml" Id="R901c1b04fcdb4b2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fd72e4a80ed4c3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Evidence coverage by status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Count</c:v>
          </c:tx>
          <c:cat>
            <c:strRef>
              <c:f>'Dashboard'!$A$5:$A$10</c:f>
              <c:strCache>
                <c:ptCount val="0"/>
              </c:strCache>
            </c:strRef>
          </c:cat>
          <c:val>
            <c:numRef>
              <c:f>'Dashboard'!$B$5:$B$10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3</xdr:row>
      <xdr:rowOff>0</xdr:rowOff>
    </xdr:from>
    <xdr:to>
      <xdr:col>10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fd72e4a80ed4c3a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CoverageTable" displayName="CoverageTable" ref="A4:O52" headerRowCount="1">
  <x:tableColumns count="15">
    <x:tableColumn id="1" name="ID"/>
    <x:tableColumn id="2" name="Stakeholder"/>
    <x:tableColumn id="3" name="Decision stage"/>
    <x:tableColumn id="4" name="Decision question"/>
    <x:tableColumn id="5" name="Evidence expected"/>
    <x:tableColumn id="6" name="Current evidence route"/>
    <x:tableColumn id="7" name="Access level"/>
    <x:tableColumn id="8" name="Evidence owner"/>
    <x:tableColumn id="9" name="Current status"/>
    <x:tableColumn id="10" name="What it establishes"/>
    <x:tableColumn id="11" name="What remains unresolved"/>
    <x:tableColumn id="12" name="Last reviewed"/>
    <x:tableColumn id="13" name="Priority"/>
    <x:tableColumn id="14" name="Source URL"/>
    <x:tableColumn id="15" name="Coverage signal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902b02eebba427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e366016b329d4d4d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75" hidden="0" customWidth="1"/>
  </x:cols>
  <x:sheetData>
    <x:row r="1" ht="34" customHeight="1">
      <x:c r="A1" s="5" t="str">
        <x:v>Stakeholder Evidence Coverage Matrix</x:v>
      </x:c>
    </x:row>
    <x:row r="2" ht="36" customHeight="1">
      <x:c r="A2" s="13" t="str">
        <x:v>Map stakeholder questions to evidence routes, access levels, owners, current support and unresolved requirements.</x:v>
      </x:c>
    </x:row>
    <x:row r="4" ht="48" customHeight="1">
      <x:c r="A4" s="19" t="str">
        <x:v>Purpose</x:v>
      </x:c>
      <x:c r="B4" s="24" t="str">
        <x:v>Use this workbook to see whether each stakeholder can find and use the evidence required for a serious healthcare AI evaluation.</x:v>
      </x:c>
    </x:row>
    <x:row r="5" ht="48" customHeight="1">
      <x:c r="A5" s="19" t="str">
        <x:v>How to work</x:v>
      </x:c>
      <x:c r="B5" s="24" t="str">
        <x:v>Update Current evidence route, Access level, Evidence owner, Current status, What it establishes, What remains unresolved, Last reviewed and Priority.</x:v>
      </x:c>
    </x:row>
    <x:row r="6" ht="48" customHeight="1">
      <x:c r="A6" s="19" t="str">
        <x:v>Interpretation</x:v>
      </x:c>
      <x:c r="B6" s="24" t="str">
        <x:v>This workbook does not score buyer confidence. It shows evidence coverage, access conditions and unresolved decision work.</x:v>
      </x:c>
    </x:row>
    <x:row r="7" ht="48" customHeight="1">
      <x:c r="A7" s="19" t="str">
        <x:v>Boundary</x:v>
      </x:c>
      <x:c r="B7" s="24" t="str">
        <x:v>It does not replace clinical, legal, security, procurement, regulatory or buyer-specific review.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4" hidden="0" customWidth="1"/>
    <x:col min="3" max="3" width="22" hidden="0" customWidth="1"/>
    <x:col min="4" max="4" width="42" hidden="0" customWidth="1"/>
    <x:col min="5" max="5" width="42" hidden="0" customWidth="1"/>
    <x:col min="6" max="6" width="32" hidden="0" customWidth="1"/>
    <x:col min="7" max="7" width="26" hidden="0" customWidth="1"/>
    <x:col min="8" max="8" width="20" hidden="0" customWidth="1"/>
    <x:col min="9" max="9" width="26" hidden="0" customWidth="1"/>
    <x:col min="10" max="10" width="34" hidden="0" customWidth="1"/>
    <x:col min="11" max="11" width="34" hidden="0" customWidth="1"/>
    <x:col min="12" max="12" width="14" hidden="0" customWidth="1"/>
    <x:col min="13" max="13" width="12" hidden="0" customWidth="1"/>
    <x:col min="14" max="14" width="34" hidden="0" customWidth="1"/>
    <x:col min="15" max="15" width="24" hidden="0" customWidth="1"/>
  </x:cols>
  <x:sheetData>
    <x:row r="1" ht="34" customHeight="1">
      <x:c r="A1" s="5" t="str">
        <x:v>Coverage Matrix</x:v>
      </x:c>
    </x:row>
    <x:row r="2" ht="36" customHeight="1">
      <x:c r="A2" s="13" t="str">
        <x:v>The 48 questions are preloaded. Update the editable evidence and status fields for the company being reviewed.</x:v>
      </x:c>
    </x:row>
    <x:row r="4" ht="32" customHeight="1">
      <x:c r="A4" s="31" t="str">
        <x:v>ID</x:v>
      </x:c>
      <x:c r="B4" s="31" t="str">
        <x:v>Stakeholder</x:v>
      </x:c>
      <x:c r="C4" s="31" t="str">
        <x:v>Decision stage</x:v>
      </x:c>
      <x:c r="D4" s="31" t="str">
        <x:v>Decision question</x:v>
      </x:c>
      <x:c r="E4" s="31" t="str">
        <x:v>Evidence expected</x:v>
      </x:c>
      <x:c r="F4" s="31" t="str">
        <x:v>Current evidence route</x:v>
      </x:c>
      <x:c r="G4" s="31" t="str">
        <x:v>Access level</x:v>
      </x:c>
      <x:c r="H4" s="31" t="str">
        <x:v>Evidence owner</x:v>
      </x:c>
      <x:c r="I4" s="31" t="str">
        <x:v>Current status</x:v>
      </x:c>
      <x:c r="J4" s="31" t="str">
        <x:v>What it establishes</x:v>
      </x:c>
      <x:c r="K4" s="31" t="str">
        <x:v>What remains unresolved</x:v>
      </x:c>
      <x:c r="L4" s="31" t="str">
        <x:v>Last reviewed</x:v>
      </x:c>
      <x:c r="M4" s="31" t="str">
        <x:v>Priority</x:v>
      </x:c>
      <x:c r="N4" s="31" t="str">
        <x:v>Source URL</x:v>
      </x:c>
      <x:c r="O4" s="31" t="str">
        <x:v>Coverage signal</x:v>
      </x:c>
    </x:row>
    <x:row r="5">
      <x:c r="A5" s="38" t="str">
        <x:v>Q-01</x:v>
      </x:c>
      <x:c r="B5" s="38" t="str">
        <x:v>Clinical leadership</x:v>
      </x:c>
      <x:c r="C5" s="38" t="str">
        <x:v>Understand the opportunity</x:v>
      </x:c>
      <x:c r="D5" s="38" t="str">
        <x:v>What clinical problem is the product intended to address?</x:v>
      </x:c>
      <x:c r="E5" s="38" t="str">
        <x:v>A bounded intended-use statement, target condition, current workflow problem and non-goals.</x:v>
      </x:c>
      <x:c r="F5" s="38" t="str"/>
      <x:c r="G5" s="38" t="str">
        <x:v>Visible publicly</x:v>
      </x:c>
      <x:c r="H5" s="38" t="str"/>
      <x:c r="I5" s="38" t="str">
        <x:v>Not available</x:v>
      </x:c>
      <x:c r="J5" s="38" t="str"/>
      <x:c r="K5" s="38" t="str"/>
      <x:c r="L5" s="42"/>
      <x:c r="M5" s="38" t="str">
        <x:v>Medium</x:v>
      </x:c>
      <x:c r="N5" s="38" t="str">
        <x:v>https://www.fda.gov/medical-devices/software-medical-device-samd/transparency-machine-learning-enabled-medical-devices-guiding-principles</x:v>
      </x:c>
      <x:c r="O5" s="38" t="str">
        <x:f>IF(I5="Public and usable","Supported",IF(I5="Exists but difficult to find","Route improvement needed",IF(I5="Available after serious enquiry","Access route needed",IF(I5="Confidential under NDA","Confidential diligence",IF(I5="Requires use-case-specific validation","Local validation","Unresolved")))))</x:f>
        <x:v>Unresolved</x:v>
      </x:c>
    </x:row>
    <x:row r="6">
      <x:c r="A6" s="38" t="str">
        <x:v>Q-02</x:v>
      </x:c>
      <x:c r="B6" s="38" t="str">
        <x:v>Clinical leadership</x:v>
      </x:c>
      <x:c r="C6" s="38" t="str">
        <x:v>Test the evidence</x:v>
      </x:c>
      <x:c r="D6" s="38" t="str">
        <x:v>Who is the intended user, patient population and care setting?</x:v>
      </x:c>
      <x:c r="E6" s="38" t="str">
        <x:v>Named users, target population, care setting, inclusion and exclusion boundaries.</x:v>
      </x:c>
      <x:c r="F6" s="38" t="str"/>
      <x:c r="G6" s="38" t="str">
        <x:v>Visible publicly</x:v>
      </x:c>
      <x:c r="H6" s="38" t="str"/>
      <x:c r="I6" s="38" t="str">
        <x:v>Not available</x:v>
      </x:c>
      <x:c r="J6" s="38" t="str"/>
      <x:c r="K6" s="38" t="str"/>
      <x:c r="L6" s="42"/>
      <x:c r="M6" s="38" t="str">
        <x:v>Medium</x:v>
      </x:c>
      <x:c r="N6" s="38" t="str">
        <x:v>https://www.fda.gov/medical-devices/software-medical-device-samd/transparency-machine-learning-enabled-medical-devices-guiding-principles</x:v>
      </x:c>
      <x:c r="O6" s="38" t="str">
        <x:f>IF(I6="Public and usable","Supported",IF(I6="Exists but difficult to find","Route improvement needed",IF(I6="Available after serious enquiry","Access route needed",IF(I6="Confidential under NDA","Confidential diligence",IF(I6="Requires use-case-specific validation","Local validation","Unresolved")))))</x:f>
        <x:v>Unresolved</x:v>
      </x:c>
    </x:row>
    <x:row r="7">
      <x:c r="A7" s="38" t="str">
        <x:v>Q-03</x:v>
      </x:c>
      <x:c r="B7" s="38" t="str">
        <x:v>Clinical leadership</x:v>
      </x:c>
      <x:c r="C7" s="38" t="str">
        <x:v>Prepare the decision</x:v>
      </x:c>
      <x:c r="D7" s="38" t="str">
        <x:v>What role does the AI play in the clinical workflow?</x:v>
      </x:c>
      <x:c r="E7" s="38" t="str">
        <x:v>Workflow diagram, intended inputs and outputs, human review point and action supported.</x:v>
      </x:c>
      <x:c r="F7" s="38" t="str"/>
      <x:c r="G7" s="38" t="str">
        <x:v>Visible publicly</x:v>
      </x:c>
      <x:c r="H7" s="38" t="str"/>
      <x:c r="I7" s="38" t="str">
        <x:v>Not available</x:v>
      </x:c>
      <x:c r="J7" s="38" t="str"/>
      <x:c r="K7" s="38" t="str"/>
      <x:c r="L7" s="42"/>
      <x:c r="M7" s="38" t="str">
        <x:v>Medium</x:v>
      </x:c>
      <x:c r="N7" s="38" t="str">
        <x:v>https://www.fda.gov/medical-devices/software-medical-device-samd/transparency-machine-learning-enabled-medical-devices-guiding-principles</x:v>
      </x:c>
      <x:c r="O7" s="38" t="str">
        <x:f>IF(I7="Public and usable","Supported",IF(I7="Exists but difficult to find","Route improvement needed",IF(I7="Available after serious enquiry","Access route needed",IF(I7="Confidential under NDA","Confidential diligence",IF(I7="Requires use-case-specific validation","Local validation","Unresolved")))))</x:f>
        <x:v>Unresolved</x:v>
      </x:c>
    </x:row>
    <x:row r="8">
      <x:c r="A8" s="38" t="str">
        <x:v>Q-04</x:v>
      </x:c>
      <x:c r="B8" s="38" t="str">
        <x:v>Clinical leadership</x:v>
      </x:c>
      <x:c r="C8" s="38" t="str">
        <x:v>Understand the opportunity</x:v>
      </x:c>
      <x:c r="D8" s="38" t="str">
        <x:v>What evidence supports performance, clinical utility and safe use?</x:v>
      </x:c>
      <x:c r="E8" s="38" t="str">
        <x:v>Study summaries, evaluation setting, comparators, endpoints, sample characteristics and limitations.</x:v>
      </x:c>
      <x:c r="F8" s="38" t="str"/>
      <x:c r="G8" s="38" t="str">
        <x:v>Visible publicly</x:v>
      </x:c>
      <x:c r="H8" s="38" t="str"/>
      <x:c r="I8" s="38" t="str">
        <x:v>Not available</x:v>
      </x:c>
      <x:c r="J8" s="38" t="str"/>
      <x:c r="K8" s="38" t="str"/>
      <x:c r="L8" s="42"/>
      <x:c r="M8" s="38" t="str">
        <x:v>Medium</x:v>
      </x:c>
      <x:c r="N8" s="38" t="str">
        <x:v>https://www.fda.gov/medical-devices/software-medical-device-samd/transparency-machine-learning-enabled-medical-devices-guiding-principles</x:v>
      </x:c>
      <x:c r="O8" s="38" t="str">
        <x:f>IF(I8="Public and usable","Supported",IF(I8="Exists but difficult to find","Route improvement needed",IF(I8="Available after serious enquiry","Access route needed",IF(I8="Confidential under NDA","Confidential diligence",IF(I8="Requires use-case-specific validation","Local validation","Unresolved")))))</x:f>
        <x:v>Unresolved</x:v>
      </x:c>
    </x:row>
    <x:row r="9">
      <x:c r="A9" s="38" t="str">
        <x:v>Q-05</x:v>
      </x:c>
      <x:c r="B9" s="38" t="str">
        <x:v>Clinical leadership</x:v>
      </x:c>
      <x:c r="C9" s="38" t="str">
        <x:v>Test the evidence</x:v>
      </x:c>
      <x:c r="D9" s="38" t="str">
        <x:v>What limitations, failure modes and excluded populations are known?</x:v>
      </x:c>
      <x:c r="E9" s="38" t="str">
        <x:v>Known biases, failure conditions, confidence ranges, data gaps, contraindications and out-of-scope uses.</x:v>
      </x:c>
      <x:c r="F9" s="38" t="str"/>
      <x:c r="G9" s="38" t="str">
        <x:v>Visible publicly</x:v>
      </x:c>
      <x:c r="H9" s="38" t="str"/>
      <x:c r="I9" s="38" t="str">
        <x:v>Not available</x:v>
      </x:c>
      <x:c r="J9" s="38" t="str"/>
      <x:c r="K9" s="38" t="str"/>
      <x:c r="L9" s="42"/>
      <x:c r="M9" s="38" t="str">
        <x:v>Medium</x:v>
      </x:c>
      <x:c r="N9" s="38" t="str">
        <x:v>https://www.fda.gov/medical-devices/software-medical-device-samd/transparency-machine-learning-enabled-medical-devices-guiding-principles</x:v>
      </x:c>
      <x:c r="O9" s="38" t="str">
        <x:f>IF(I9="Public and usable","Supported",IF(I9="Exists but difficult to find","Route improvement needed",IF(I9="Available after serious enquiry","Access route needed",IF(I9="Confidential under NDA","Confidential diligence",IF(I9="Requires use-case-specific validation","Local validation","Unresolved")))))</x:f>
        <x:v>Unresolved</x:v>
      </x:c>
    </x:row>
    <x:row r="10">
      <x:c r="A10" s="38" t="str">
        <x:v>Q-06</x:v>
      </x:c>
      <x:c r="B10" s="38" t="str">
        <x:v>Clinical leadership</x:v>
      </x:c>
      <x:c r="C10" s="38" t="str">
        <x:v>Prepare the decision</x:v>
      </x:c>
      <x:c r="D10" s="38" t="str">
        <x:v>What happens when the AI output is uncertain, incorrect or unavailable?</x:v>
      </x:c>
      <x:c r="E10" s="38" t="str">
        <x:v>Human escalation, exception handling, override, downtime process and clinical responsibility.</x:v>
      </x:c>
      <x:c r="F10" s="38" t="str"/>
      <x:c r="G10" s="38" t="str">
        <x:v>Shared after a serious enquiry</x:v>
      </x:c>
      <x:c r="H10" s="38" t="str"/>
      <x:c r="I10" s="38" t="str">
        <x:v>Not available</x:v>
      </x:c>
      <x:c r="J10" s="38" t="str"/>
      <x:c r="K10" s="38" t="str"/>
      <x:c r="L10" s="42"/>
      <x:c r="M10" s="38" t="str">
        <x:v>Medium</x:v>
      </x:c>
      <x:c r="N10" s="38" t="str">
        <x:v>https://www.nature.com/articles/s41746-025-01900-y</x:v>
      </x:c>
      <x:c r="O10" s="38" t="str">
        <x:f>IF(I10="Public and usable","Supported",IF(I10="Exists but difficult to find","Route improvement needed",IF(I10="Available after serious enquiry","Access route needed",IF(I10="Confidential under NDA","Confidential diligence",IF(I10="Requires use-case-specific validation","Local validation","Unresolved")))))</x:f>
        <x:v>Unresolved</x:v>
      </x:c>
    </x:row>
    <x:row r="11">
      <x:c r="A11" s="38" t="str">
        <x:v>Q-07</x:v>
      </x:c>
      <x:c r="B11" s="38" t="str">
        <x:v>Governance and compliance</x:v>
      </x:c>
      <x:c r="C11" s="38" t="str">
        <x:v>Understand the opportunity</x:v>
      </x:c>
      <x:c r="D11" s="38" t="str">
        <x:v>Who is accountable for approval, oversight and stopping use?</x:v>
      </x:c>
      <x:c r="E11" s="38" t="str">
        <x:v>Named decision owner, oversight body, review cadence, escalation authority and stop criteria.</x:v>
      </x:c>
      <x:c r="F11" s="38" t="str"/>
      <x:c r="G11" s="38" t="str">
        <x:v>Shared after a serious enquiry</x:v>
      </x:c>
      <x:c r="H11" s="38" t="str"/>
      <x:c r="I11" s="38" t="str">
        <x:v>Not available</x:v>
      </x:c>
      <x:c r="J11" s="38" t="str"/>
      <x:c r="K11" s="38" t="str"/>
      <x:c r="L11" s="42"/>
      <x:c r="M11" s="38" t="str">
        <x:v>Medium</x:v>
      </x:c>
      <x:c r="N11" s="38" t="str">
        <x:v>https://www.nist.gov/itl/ai-risk-management-framework</x:v>
      </x:c>
      <x:c r="O11" s="38" t="str">
        <x:f>IF(I11="Public and usable","Supported",IF(I11="Exists but difficult to find","Route improvement needed",IF(I11="Available after serious enquiry","Access route needed",IF(I11="Confidential under NDA","Confidential diligence",IF(I11="Requires use-case-specific validation","Local validation","Unresolved")))))</x:f>
        <x:v>Unresolved</x:v>
      </x:c>
    </x:row>
    <x:row r="12">
      <x:c r="A12" s="38" t="str">
        <x:v>Q-08</x:v>
      </x:c>
      <x:c r="B12" s="38" t="str">
        <x:v>Governance and compliance</x:v>
      </x:c>
      <x:c r="C12" s="38" t="str">
        <x:v>Test the evidence</x:v>
      </x:c>
      <x:c r="D12" s="38" t="str">
        <x:v>Which decisions remain with humans?</x:v>
      </x:c>
      <x:c r="E12" s="38" t="str">
        <x:v>Decision-rights map, review obligations, override conditions and prohibited automation.</x:v>
      </x:c>
      <x:c r="F12" s="38" t="str"/>
      <x:c r="G12" s="38" t="str">
        <x:v>Visible publicly</x:v>
      </x:c>
      <x:c r="H12" s="38" t="str"/>
      <x:c r="I12" s="38" t="str">
        <x:v>Not available</x:v>
      </x:c>
      <x:c r="J12" s="38" t="str"/>
      <x:c r="K12" s="38" t="str"/>
      <x:c r="L12" s="42"/>
      <x:c r="M12" s="38" t="str">
        <x:v>Medium</x:v>
      </x:c>
      <x:c r="N12" s="38" t="str">
        <x:v>https://www.fda.gov/medical-devices/software-medical-device-samd/transparency-machine-learning-enabled-medical-devices-guiding-principles</x:v>
      </x:c>
      <x:c r="O12" s="38" t="str">
        <x:f>IF(I12="Public and usable","Supported",IF(I12="Exists but difficult to find","Route improvement needed",IF(I12="Available after serious enquiry","Access route needed",IF(I12="Confidential under NDA","Confidential diligence",IF(I12="Requires use-case-specific validation","Local validation","Unresolved")))))</x:f>
        <x:v>Unresolved</x:v>
      </x:c>
    </x:row>
    <x:row r="13">
      <x:c r="A13" s="38" t="str">
        <x:v>Q-09</x:v>
      </x:c>
      <x:c r="B13" s="38" t="str">
        <x:v>Governance and compliance</x:v>
      </x:c>
      <x:c r="C13" s="38" t="str">
        <x:v>Prepare the decision</x:v>
      </x:c>
      <x:c r="D13" s="38" t="str">
        <x:v>How are bias, fairness and population fit assessed?</x:v>
      </x:c>
      <x:c r="E13" s="38" t="str">
        <x:v>Subgroup analysis, data representativeness, known gaps, mitigation and local-validation plan.</x:v>
      </x:c>
      <x:c r="F13" s="38" t="str"/>
      <x:c r="G13" s="38" t="str">
        <x:v>Shared after a serious enquiry</x:v>
      </x:c>
      <x:c r="H13" s="38" t="str"/>
      <x:c r="I13" s="38" t="str">
        <x:v>Not available</x:v>
      </x:c>
      <x:c r="J13" s="38" t="str"/>
      <x:c r="K13" s="38" t="str"/>
      <x:c r="L13" s="42"/>
      <x:c r="M13" s="38" t="str">
        <x:v>Medium</x:v>
      </x:c>
      <x:c r="N13" s="38" t="str">
        <x:v>https://www.who.int/publications/i/item/9789240029200</x:v>
      </x:c>
      <x:c r="O13" s="38" t="str">
        <x:f>IF(I13="Public and usable","Supported",IF(I13="Exists but difficult to find","Route improvement needed",IF(I13="Available after serious enquiry","Access route needed",IF(I13="Confidential under NDA","Confidential diligence",IF(I13="Requires use-case-specific validation","Local validation","Unresolved")))))</x:f>
        <x:v>Unresolved</x:v>
      </x:c>
    </x:row>
    <x:row r="14">
      <x:c r="A14" s="38" t="str">
        <x:v>Q-10</x:v>
      </x:c>
      <x:c r="B14" s="38" t="str">
        <x:v>Governance and compliance</x:v>
      </x:c>
      <x:c r="C14" s="38" t="str">
        <x:v>Understand the opportunity</x:v>
      </x:c>
      <x:c r="D14" s="38" t="str">
        <x:v>How are model updates, version changes and new claims governed?</x:v>
      </x:c>
      <x:c r="E14" s="38" t="str">
        <x:v>Version history, change-control process, notification rules, revalidation triggers and claim approval.</x:v>
      </x:c>
      <x:c r="F14" s="38" t="str"/>
      <x:c r="G14" s="38" t="str">
        <x:v>Shared after a serious enquiry</x:v>
      </x:c>
      <x:c r="H14" s="38" t="str"/>
      <x:c r="I14" s="38" t="str">
        <x:v>Not available</x:v>
      </x:c>
      <x:c r="J14" s="38" t="str"/>
      <x:c r="K14" s="38" t="str"/>
      <x:c r="L14" s="42"/>
      <x:c r="M14" s="38" t="str">
        <x:v>Medium</x:v>
      </x:c>
      <x:c r="N14" s="38" t="str">
        <x:v>https://www.nist.gov/itl/ai-risk-management-framework</x:v>
      </x:c>
      <x:c r="O14" s="38" t="str">
        <x:f>IF(I14="Public and usable","Supported",IF(I14="Exists but difficult to find","Route improvement needed",IF(I14="Available after serious enquiry","Access route needed",IF(I14="Confidential under NDA","Confidential diligence",IF(I14="Requires use-case-specific validation","Local validation","Unresolved")))))</x:f>
        <x:v>Unresolved</x:v>
      </x:c>
    </x:row>
    <x:row r="15">
      <x:c r="A15" s="38" t="str">
        <x:v>Q-11</x:v>
      </x:c>
      <x:c r="B15" s="38" t="str">
        <x:v>Governance and compliance</x:v>
      </x:c>
      <x:c r="C15" s="38" t="str">
        <x:v>Test the evidence</x:v>
      </x:c>
      <x:c r="D15" s="38" t="str">
        <x:v>How are incidents, complaints and performance concerns escalated?</x:v>
      </x:c>
      <x:c r="E15" s="38" t="str">
        <x:v>Incident taxonomy, reporting route, response times, corrective action and stakeholder notification.</x:v>
      </x:c>
      <x:c r="F15" s="38" t="str"/>
      <x:c r="G15" s="38" t="str">
        <x:v>Shared after a serious enquiry</x:v>
      </x:c>
      <x:c r="H15" s="38" t="str"/>
      <x:c r="I15" s="38" t="str">
        <x:v>Not available</x:v>
      </x:c>
      <x:c r="J15" s="38" t="str"/>
      <x:c r="K15" s="38" t="str"/>
      <x:c r="L15" s="42"/>
      <x:c r="M15" s="38" t="str">
        <x:v>Medium</x:v>
      </x:c>
      <x:c r="N15" s="38" t="str">
        <x:v>https://www.nature.com/articles/s41746-025-01900-y</x:v>
      </x:c>
      <x:c r="O15" s="38" t="str">
        <x:f>IF(I15="Public and usable","Supported",IF(I15="Exists but difficult to find","Route improvement needed",IF(I15="Available after serious enquiry","Access route needed",IF(I15="Confidential under NDA","Confidential diligence",IF(I15="Requires use-case-specific validation","Local validation","Unresolved")))))</x:f>
        <x:v>Unresolved</x:v>
      </x:c>
    </x:row>
    <x:row r="16">
      <x:c r="A16" s="38" t="str">
        <x:v>Q-12</x:v>
      </x:c>
      <x:c r="B16" s="38" t="str">
        <x:v>Governance and compliance</x:v>
      </x:c>
      <x:c r="C16" s="38" t="str">
        <x:v>Prepare the decision</x:v>
      </x:c>
      <x:c r="D16" s="38" t="str">
        <x:v>Which regulatory and claim boundaries apply?</x:v>
      </x:c>
      <x:c r="E16" s="38" t="str">
        <x:v>Regulatory status, intended-use boundary, approved claims, jurisdiction and legal review route.</x:v>
      </x:c>
      <x:c r="F16" s="38" t="str"/>
      <x:c r="G16" s="38" t="str">
        <x:v>Visible publicly</x:v>
      </x:c>
      <x:c r="H16" s="38" t="str"/>
      <x:c r="I16" s="38" t="str">
        <x:v>Not available</x:v>
      </x:c>
      <x:c r="J16" s="38" t="str"/>
      <x:c r="K16" s="38" t="str"/>
      <x:c r="L16" s="42"/>
      <x:c r="M16" s="38" t="str">
        <x:v>Medium</x:v>
      </x:c>
      <x:c r="N16" s="38" t="str">
        <x:v>https://www.gov.uk/data-ethics-guidance/a-buyers-guide-to-ai-in-health-and-care</x:v>
      </x:c>
      <x:c r="O16" s="38" t="str">
        <x:f>IF(I16="Public and usable","Supported",IF(I16="Exists but difficult to find","Route improvement needed",IF(I16="Available after serious enquiry","Access route needed",IF(I16="Confidential under NDA","Confidential diligence",IF(I16="Requires use-case-specific validation","Local validation","Unresolved")))))</x:f>
        <x:v>Unresolved</x:v>
      </x:c>
    </x:row>
    <x:row r="17">
      <x:c r="A17" s="38" t="str">
        <x:v>Q-13</x:v>
      </x:c>
      <x:c r="B17" s="38" t="str">
        <x:v>Security and privacy</x:v>
      </x:c>
      <x:c r="C17" s="38" t="str">
        <x:v>Understand the opportunity</x:v>
      </x:c>
      <x:c r="D17" s="38" t="str">
        <x:v>What data enters, leaves and remains in the system?</x:v>
      </x:c>
      <x:c r="E17" s="38" t="str">
        <x:v>Data-flow diagram, data types, storage locations, transfers, outputs and retention.</x:v>
      </x:c>
      <x:c r="F17" s="38" t="str"/>
      <x:c r="G17" s="38" t="str">
        <x:v>Shared after a serious enquiry</x:v>
      </x:c>
      <x:c r="H17" s="38" t="str"/>
      <x:c r="I17" s="38" t="str">
        <x:v>Not available</x:v>
      </x:c>
      <x:c r="J17" s="38" t="str"/>
      <x:c r="K17" s="38" t="str"/>
      <x:c r="L17" s="42"/>
      <x:c r="M17" s="38" t="str">
        <x:v>Medium</x:v>
      </x:c>
      <x:c r="N17" s="38" t="str">
        <x:v>https://hhscyber.hhs.gov/cybersecurity-performance-goals.html</x:v>
      </x:c>
      <x:c r="O17" s="38" t="str">
        <x:f>IF(I17="Public and usable","Supported",IF(I17="Exists but difficult to find","Route improvement needed",IF(I17="Available after serious enquiry","Access route needed",IF(I17="Confidential under NDA","Confidential diligence",IF(I17="Requires use-case-specific validation","Local validation","Unresolved")))))</x:f>
        <x:v>Unresolved</x:v>
      </x:c>
    </x:row>
    <x:row r="18">
      <x:c r="A18" s="38" t="str">
        <x:v>Q-14</x:v>
      </x:c>
      <x:c r="B18" s="38" t="str">
        <x:v>Security and privacy</x:v>
      </x:c>
      <x:c r="C18" s="38" t="str">
        <x:v>Test the evidence</x:v>
      </x:c>
      <x:c r="D18" s="38" t="str">
        <x:v>Which core security controls protect the service?</x:v>
      </x:c>
      <x:c r="E18" s="38" t="str">
        <x:v>Security overview, control mapping, independent assurance and current certification scope.</x:v>
      </x:c>
      <x:c r="F18" s="38" t="str"/>
      <x:c r="G18" s="38" t="str">
        <x:v>Shared after a serious enquiry</x:v>
      </x:c>
      <x:c r="H18" s="38" t="str"/>
      <x:c r="I18" s="38" t="str">
        <x:v>Not available</x:v>
      </x:c>
      <x:c r="J18" s="38" t="str"/>
      <x:c r="K18" s="38" t="str"/>
      <x:c r="L18" s="42"/>
      <x:c r="M18" s="38" t="str">
        <x:v>Medium</x:v>
      </x:c>
      <x:c r="N18" s="38" t="str">
        <x:v>https://hhscyber.hhs.gov/cybersecurity-performance-goals.html</x:v>
      </x:c>
      <x:c r="O18" s="38" t="str">
        <x:f>IF(I18="Public and usable","Supported",IF(I18="Exists but difficult to find","Route improvement needed",IF(I18="Available after serious enquiry","Access route needed",IF(I18="Confidential under NDA","Confidential diligence",IF(I18="Requires use-case-specific validation","Local validation","Unresolved")))))</x:f>
        <x:v>Unresolved</x:v>
      </x:c>
    </x:row>
    <x:row r="19">
      <x:c r="A19" s="38" t="str">
        <x:v>Q-15</x:v>
      </x:c>
      <x:c r="B19" s="38" t="str">
        <x:v>Security and privacy</x:v>
      </x:c>
      <x:c r="C19" s="38" t="str">
        <x:v>Prepare the decision</x:v>
      </x:c>
      <x:c r="D19" s="38" t="str">
        <x:v>Is customer data used to train or improve models?</x:v>
      </x:c>
      <x:c r="E19" s="38" t="str">
        <x:v>Clear data-use statement, opt-in or opt-out conditions, de-identification and training boundaries.</x:v>
      </x:c>
      <x:c r="F19" s="38" t="str"/>
      <x:c r="G19" s="38" t="str">
        <x:v>Visible publicly</x:v>
      </x:c>
      <x:c r="H19" s="38" t="str"/>
      <x:c r="I19" s="38" t="str">
        <x:v>Not available</x:v>
      </x:c>
      <x:c r="J19" s="38" t="str"/>
      <x:c r="K19" s="38" t="str"/>
      <x:c r="L19" s="42"/>
      <x:c r="M19" s="38" t="str">
        <x:v>Medium</x:v>
      </x:c>
      <x:c r="N19" s="38" t="str">
        <x:v>https://hhscyber.hhs.gov/cybersecurity-performance-goals.html</x:v>
      </x:c>
      <x:c r="O19" s="38" t="str">
        <x:f>IF(I19="Public and usable","Supported",IF(I19="Exists but difficult to find","Route improvement needed",IF(I19="Available after serious enquiry","Access route needed",IF(I19="Confidential under NDA","Confidential diligence",IF(I19="Requires use-case-specific validation","Local validation","Unresolved")))))</x:f>
        <x:v>Unresolved</x:v>
      </x:c>
    </x:row>
    <x:row r="20">
      <x:c r="A20" s="38" t="str">
        <x:v>Q-16</x:v>
      </x:c>
      <x:c r="B20" s="38" t="str">
        <x:v>Security and privacy</x:v>
      </x:c>
      <x:c r="C20" s="38" t="str">
        <x:v>Understand the opportunity</x:v>
      </x:c>
      <x:c r="D20" s="38" t="str">
        <x:v>How are access, logging, retention and subprocessors managed?</x:v>
      </x:c>
      <x:c r="E20" s="38" t="str">
        <x:v>Role-based access, audit logs, retention schedule, deletion process and subprocessor list.</x:v>
      </x:c>
      <x:c r="F20" s="38" t="str"/>
      <x:c r="G20" s="38" t="str">
        <x:v>Shared after a serious enquiry</x:v>
      </x:c>
      <x:c r="H20" s="38" t="str"/>
      <x:c r="I20" s="38" t="str">
        <x:v>Not available</x:v>
      </x:c>
      <x:c r="J20" s="38" t="str"/>
      <x:c r="K20" s="38" t="str"/>
      <x:c r="L20" s="42"/>
      <x:c r="M20" s="38" t="str">
        <x:v>Medium</x:v>
      </x:c>
      <x:c r="N20" s="38" t="str">
        <x:v>https://hhscyber.hhs.gov/cybersecurity-performance-goals.html</x:v>
      </x:c>
      <x:c r="O20" s="38" t="str">
        <x:f>IF(I20="Public and usable","Supported",IF(I20="Exists but difficult to find","Route improvement needed",IF(I20="Available after serious enquiry","Access route needed",IF(I20="Confidential under NDA","Confidential diligence",IF(I20="Requires use-case-specific validation","Local validation","Unresolved")))))</x:f>
        <x:v>Unresolved</x:v>
      </x:c>
    </x:row>
    <x:row r="21">
      <x:c r="A21" s="38" t="str">
        <x:v>Q-17</x:v>
      </x:c>
      <x:c r="B21" s="38" t="str">
        <x:v>Security and privacy</x:v>
      </x:c>
      <x:c r="C21" s="38" t="str">
        <x:v>Test the evidence</x:v>
      </x:c>
      <x:c r="D21" s="38" t="str">
        <x:v>How are vulnerabilities disclosed and patched?</x:v>
      </x:c>
      <x:c r="E21" s="38" t="str">
        <x:v>Vulnerability disclosure policy, patch process, severity model and customer notification.</x:v>
      </x:c>
      <x:c r="F21" s="38" t="str"/>
      <x:c r="G21" s="38" t="str">
        <x:v>Visible publicly</x:v>
      </x:c>
      <x:c r="H21" s="38" t="str"/>
      <x:c r="I21" s="38" t="str">
        <x:v>Not available</x:v>
      </x:c>
      <x:c r="J21" s="38" t="str"/>
      <x:c r="K21" s="38" t="str"/>
      <x:c r="L21" s="42"/>
      <x:c r="M21" s="38" t="str">
        <x:v>Medium</x:v>
      </x:c>
      <x:c r="N21" s="38" t="str">
        <x:v>https://hhscyber.hhs.gov/cybersecurity-performance-goals.html</x:v>
      </x:c>
      <x:c r="O21" s="38" t="str">
        <x:f>IF(I21="Public and usable","Supported",IF(I21="Exists but difficult to find","Route improvement needed",IF(I21="Available after serious enquiry","Access route needed",IF(I21="Confidential under NDA","Confidential diligence",IF(I21="Requires use-case-specific validation","Local validation","Unresolved")))))</x:f>
        <x:v>Unresolved</x:v>
      </x:c>
    </x:row>
    <x:row r="22">
      <x:c r="A22" s="38" t="str">
        <x:v>Q-18</x:v>
      </x:c>
      <x:c r="B22" s="38" t="str">
        <x:v>Security and privacy</x:v>
      </x:c>
      <x:c r="C22" s="38" t="str">
        <x:v>Prepare the decision</x:v>
      </x:c>
      <x:c r="D22" s="38" t="str">
        <x:v>What happens during downtime, breach or service disruption?</x:v>
      </x:c>
      <x:c r="E22" s="38" t="str">
        <x:v>Business continuity, disaster recovery, recovery targets, breach response and fallback workflow.</x:v>
      </x:c>
      <x:c r="F22" s="38" t="str"/>
      <x:c r="G22" s="38" t="str">
        <x:v>Confidential under NDA</x:v>
      </x:c>
      <x:c r="H22" s="38" t="str"/>
      <x:c r="I22" s="38" t="str">
        <x:v>Not available</x:v>
      </x:c>
      <x:c r="J22" s="38" t="str"/>
      <x:c r="K22" s="38" t="str"/>
      <x:c r="L22" s="42"/>
      <x:c r="M22" s="38" t="str">
        <x:v>Medium</x:v>
      </x:c>
      <x:c r="N22" s="38" t="str">
        <x:v>https://hhscyber.hhs.gov/cybersecurity-performance-goals.html</x:v>
      </x:c>
      <x:c r="O22" s="38" t="str">
        <x:f>IF(I22="Public and usable","Supported",IF(I22="Exists but difficult to find","Route improvement needed",IF(I22="Available after serious enquiry","Access route needed",IF(I22="Confidential under NDA","Confidential diligence",IF(I22="Requires use-case-specific validation","Local validation","Unresolved")))))</x:f>
        <x:v>Unresolved</x:v>
      </x:c>
    </x:row>
    <x:row r="23">
      <x:c r="A23" s="38" t="str">
        <x:v>Q-19</x:v>
      </x:c>
      <x:c r="B23" s="38" t="str">
        <x:v>Technical integration and data</x:v>
      </x:c>
      <x:c r="C23" s="38" t="str">
        <x:v>Understand the opportunity</x:v>
      </x:c>
      <x:c r="D23" s="38" t="str">
        <x:v>Which systems, standards and data formats are required?</x:v>
      </x:c>
      <x:c r="E23" s="38" t="str">
        <x:v>Supported systems, APIs, standards, formats, infrastructure and dependency list.</x:v>
      </x:c>
      <x:c r="F23" s="38" t="str"/>
      <x:c r="G23" s="38" t="str">
        <x:v>Visible publicly</x:v>
      </x:c>
      <x:c r="H23" s="38" t="str"/>
      <x:c r="I23" s="38" t="str">
        <x:v>Not available</x:v>
      </x:c>
      <x:c r="J23" s="38" t="str"/>
      <x:c r="K23" s="38" t="str"/>
      <x:c r="L23" s="42"/>
      <x:c r="M23" s="38" t="str">
        <x:v>Medium</x:v>
      </x:c>
      <x:c r="N23" s="38" t="str">
        <x:v>https://www.nature.com/articles/s41746-025-01900-y</x:v>
      </x:c>
      <x:c r="O23" s="38" t="str">
        <x:f>IF(I23="Public and usable","Supported",IF(I23="Exists but difficult to find","Route improvement needed",IF(I23="Available after serious enquiry","Access route needed",IF(I23="Confidential under NDA","Confidential diligence",IF(I23="Requires use-case-specific validation","Local validation","Unresolved")))))</x:f>
        <x:v>Unresolved</x:v>
      </x:c>
    </x:row>
    <x:row r="24">
      <x:c r="A24" s="38" t="str">
        <x:v>Q-20</x:v>
      </x:c>
      <x:c r="B24" s="38" t="str">
        <x:v>Technical integration and data</x:v>
      </x:c>
      <x:c r="C24" s="38" t="str">
        <x:v>Test the evidence</x:v>
      </x:c>
      <x:c r="D24" s="38" t="str">
        <x:v>What integration work is required from the buyer and vendor?</x:v>
      </x:c>
      <x:c r="E24" s="38" t="str">
        <x:v>Responsibility matrix, integration sequence, technical prerequisites and effort assumptions.</x:v>
      </x:c>
      <x:c r="F24" s="38" t="str"/>
      <x:c r="G24" s="38" t="str">
        <x:v>Shared after a serious enquiry</x:v>
      </x:c>
      <x:c r="H24" s="38" t="str"/>
      <x:c r="I24" s="38" t="str">
        <x:v>Not available</x:v>
      </x:c>
      <x:c r="J24" s="38" t="str"/>
      <x:c r="K24" s="38" t="str"/>
      <x:c r="L24" s="42"/>
      <x:c r="M24" s="38" t="str">
        <x:v>Medium</x:v>
      </x:c>
      <x:c r="N24" s="38" t="str">
        <x:v>https://www.nature.com/articles/s41746-025-01900-y</x:v>
      </x:c>
      <x:c r="O24" s="38" t="str">
        <x:f>IF(I24="Public and usable","Supported",IF(I24="Exists but difficult to find","Route improvement needed",IF(I24="Available after serious enquiry","Access route needed",IF(I24="Confidential under NDA","Confidential diligence",IF(I24="Requires use-case-specific validation","Local validation","Unresolved")))))</x:f>
        <x:v>Unresolved</x:v>
      </x:c>
    </x:row>
    <x:row r="25">
      <x:c r="A25" s="38" t="str">
        <x:v>Q-21</x:v>
      </x:c>
      <x:c r="B25" s="38" t="str">
        <x:v>Technical integration and data</x:v>
      </x:c>
      <x:c r="C25" s="38" t="str">
        <x:v>Prepare the decision</x:v>
      </x:c>
      <x:c r="D25" s="38" t="str">
        <x:v>Which data-quality assumptions affect performance?</x:v>
      </x:c>
      <x:c r="E25" s="38" t="str">
        <x:v>Required fields, quality thresholds, missing-data handling, data provenance and failure conditions.</x:v>
      </x:c>
      <x:c r="F25" s="38" t="str"/>
      <x:c r="G25" s="38" t="str">
        <x:v>Shared after a serious enquiry</x:v>
      </x:c>
      <x:c r="H25" s="38" t="str"/>
      <x:c r="I25" s="38" t="str">
        <x:v>Not available</x:v>
      </x:c>
      <x:c r="J25" s="38" t="str"/>
      <x:c r="K25" s="38" t="str"/>
      <x:c r="L25" s="42"/>
      <x:c r="M25" s="38" t="str">
        <x:v>Medium</x:v>
      </x:c>
      <x:c r="N25" s="38" t="str">
        <x:v>https://www.fda.gov/medical-devices/software-medical-device-samd/transparency-machine-learning-enabled-medical-devices-guiding-principles</x:v>
      </x:c>
      <x:c r="O25" s="38" t="str">
        <x:f>IF(I25="Public and usable","Supported",IF(I25="Exists but difficult to find","Route improvement needed",IF(I25="Available after serious enquiry","Access route needed",IF(I25="Confidential under NDA","Confidential diligence",IF(I25="Requires use-case-specific validation","Local validation","Unresolved")))))</x:f>
        <x:v>Unresolved</x:v>
      </x:c>
    </x:row>
    <x:row r="26">
      <x:c r="A26" s="38" t="str">
        <x:v>Q-22</x:v>
      </x:c>
      <x:c r="B26" s="38" t="str">
        <x:v>Technical integration and data</x:v>
      </x:c>
      <x:c r="C26" s="38" t="str">
        <x:v>Understand the opportunity</x:v>
      </x:c>
      <x:c r="D26" s="38" t="str">
        <x:v>What local acceptance testing is required before go-live?</x:v>
      </x:c>
      <x:c r="E26" s="38" t="str">
        <x:v>Acceptance-test plan, sample requirements, pass criteria, owners and release decision.</x:v>
      </x:c>
      <x:c r="F26" s="38" t="str"/>
      <x:c r="G26" s="38" t="str">
        <x:v>Testing for the proposed use case</x:v>
      </x:c>
      <x:c r="H26" s="38" t="str"/>
      <x:c r="I26" s="38" t="str">
        <x:v>Not available</x:v>
      </x:c>
      <x:c r="J26" s="38" t="str"/>
      <x:c r="K26" s="38" t="str"/>
      <x:c r="L26" s="42"/>
      <x:c r="M26" s="38" t="str">
        <x:v>Medium</x:v>
      </x:c>
      <x:c r="N26" s="38" t="str">
        <x:v>https://www.fda.gov/medical-devices/software-medical-device-samd/transparency-machine-learning-enabled-medical-devices-guiding-principles</x:v>
      </x:c>
      <x:c r="O26" s="38" t="str">
        <x:f>IF(I26="Public and usable","Supported",IF(I26="Exists but difficult to find","Route improvement needed",IF(I26="Available after serious enquiry","Access route needed",IF(I26="Confidential under NDA","Confidential diligence",IF(I26="Requires use-case-specific validation","Local validation","Unresolved")))))</x:f>
        <x:v>Unresolved</x:v>
      </x:c>
    </x:row>
    <x:row r="27">
      <x:c r="A27" s="38" t="str">
        <x:v>Q-23</x:v>
      </x:c>
      <x:c r="B27" s="38" t="str">
        <x:v>Technical integration and data</x:v>
      </x:c>
      <x:c r="C27" s="38" t="str">
        <x:v>Test the evidence</x:v>
      </x:c>
      <x:c r="D27" s="38" t="str">
        <x:v>How will drift, degradation and data changes be monitored?</x:v>
      </x:c>
      <x:c r="E27" s="38" t="str">
        <x:v>Monitoring metrics, thresholds, alert ownership, investigation and retraining or rollback rules.</x:v>
      </x:c>
      <x:c r="F27" s="38" t="str"/>
      <x:c r="G27" s="38" t="str">
        <x:v>Shared after a serious enquiry</x:v>
      </x:c>
      <x:c r="H27" s="38" t="str"/>
      <x:c r="I27" s="38" t="str">
        <x:v>Not available</x:v>
      </x:c>
      <x:c r="J27" s="38" t="str"/>
      <x:c r="K27" s="38" t="str"/>
      <x:c r="L27" s="42"/>
      <x:c r="M27" s="38" t="str">
        <x:v>Medium</x:v>
      </x:c>
      <x:c r="N27" s="38" t="str">
        <x:v>https://www.fda.gov/medical-devices/software-medical-device-samd/transparency-machine-learning-enabled-medical-devices-guiding-principles</x:v>
      </x:c>
      <x:c r="O27" s="38" t="str">
        <x:f>IF(I27="Public and usable","Supported",IF(I27="Exists but difficult to find","Route improvement needed",IF(I27="Available after serious enquiry","Access route needed",IF(I27="Confidential under NDA","Confidential diligence",IF(I27="Requires use-case-specific validation","Local validation","Unresolved")))))</x:f>
        <x:v>Unresolved</x:v>
      </x:c>
    </x:row>
    <x:row r="28">
      <x:c r="A28" s="38" t="str">
        <x:v>Q-24</x:v>
      </x:c>
      <x:c r="B28" s="38" t="str">
        <x:v>Technical integration and data</x:v>
      </x:c>
      <x:c r="C28" s="38" t="str">
        <x:v>Prepare the decision</x:v>
      </x:c>
      <x:c r="D28" s="38" t="str">
        <x:v>What technical resources and support are required over time?</x:v>
      </x:c>
      <x:c r="E28" s="38" t="str">
        <x:v>Support model, staffing assumptions, service hours, maintenance, upgrade and escalation responsibilities.</x:v>
      </x:c>
      <x:c r="F28" s="38" t="str"/>
      <x:c r="G28" s="38" t="str">
        <x:v>Shared after a serious enquiry</x:v>
      </x:c>
      <x:c r="H28" s="38" t="str"/>
      <x:c r="I28" s="38" t="str">
        <x:v>Not available</x:v>
      </x:c>
      <x:c r="J28" s="38" t="str"/>
      <x:c r="K28" s="38" t="str"/>
      <x:c r="L28" s="42"/>
      <x:c r="M28" s="38" t="str">
        <x:v>Medium</x:v>
      </x:c>
      <x:c r="N28" s="38" t="str">
        <x:v>https://www.nature.com/articles/s41746-025-01900-y</x:v>
      </x:c>
      <x:c r="O28" s="38" t="str">
        <x:f>IF(I28="Public and usable","Supported",IF(I28="Exists but difficult to find","Route improvement needed",IF(I28="Available after serious enquiry","Access route needed",IF(I28="Confidential under NDA","Confidential diligence",IF(I28="Requires use-case-specific validation","Local validation","Unresolved")))))</x:f>
        <x:v>Unresolved</x:v>
      </x:c>
    </x:row>
    <x:row r="29">
      <x:c r="A29" s="38" t="str">
        <x:v>Q-25</x:v>
      </x:c>
      <x:c r="B29" s="38" t="str">
        <x:v>Operations and implementation</x:v>
      </x:c>
      <x:c r="C29" s="38" t="str">
        <x:v>Understand the opportunity</x:v>
      </x:c>
      <x:c r="D29" s="38" t="str">
        <x:v>What changes in the current workflow?</x:v>
      </x:c>
      <x:c r="E29" s="38" t="str">
        <x:v>Before-and-after workflow, role changes, handoffs, exception routes and decision points.</x:v>
      </x:c>
      <x:c r="F29" s="38" t="str"/>
      <x:c r="G29" s="38" t="str">
        <x:v>Visible publicly</x:v>
      </x:c>
      <x:c r="H29" s="38" t="str"/>
      <x:c r="I29" s="38" t="str">
        <x:v>Not available</x:v>
      </x:c>
      <x:c r="J29" s="38" t="str"/>
      <x:c r="K29" s="38" t="str"/>
      <x:c r="L29" s="42"/>
      <x:c r="M29" s="38" t="str">
        <x:v>Medium</x:v>
      </x:c>
      <x:c r="N29" s="38" t="str">
        <x:v>https://www.fda.gov/medical-devices/software-medical-device-samd/transparency-machine-learning-enabled-medical-devices-guiding-principles</x:v>
      </x:c>
      <x:c r="O29" s="38" t="str">
        <x:f>IF(I29="Public and usable","Supported",IF(I29="Exists but difficult to find","Route improvement needed",IF(I29="Available after serious enquiry","Access route needed",IF(I29="Confidential under NDA","Confidential diligence",IF(I29="Requires use-case-specific validation","Local validation","Unresolved")))))</x:f>
        <x:v>Unresolved</x:v>
      </x:c>
    </x:row>
    <x:row r="30">
      <x:c r="A30" s="38" t="str">
        <x:v>Q-26</x:v>
      </x:c>
      <x:c r="B30" s="38" t="str">
        <x:v>Operations and implementation</x:v>
      </x:c>
      <x:c r="C30" s="38" t="str">
        <x:v>Test the evidence</x:v>
      </x:c>
      <x:c r="D30" s="38" t="str">
        <x:v>What new work, training and exception handling will be required?</x:v>
      </x:c>
      <x:c r="E30" s="38" t="str">
        <x:v>Training plan, review burden, exception volume assumptions, support and ownership.</x:v>
      </x:c>
      <x:c r="F30" s="38" t="str"/>
      <x:c r="G30" s="38" t="str">
        <x:v>Shared after a serious enquiry</x:v>
      </x:c>
      <x:c r="H30" s="38" t="str"/>
      <x:c r="I30" s="38" t="str">
        <x:v>Not available</x:v>
      </x:c>
      <x:c r="J30" s="38" t="str"/>
      <x:c r="K30" s="38" t="str"/>
      <x:c r="L30" s="42"/>
      <x:c r="M30" s="38" t="str">
        <x:v>Medium</x:v>
      </x:c>
      <x:c r="N30" s="38" t="str">
        <x:v>https://www.nature.com/articles/s41746-025-01900-y</x:v>
      </x:c>
      <x:c r="O30" s="38" t="str">
        <x:f>IF(I30="Public and usable","Supported",IF(I30="Exists but difficult to find","Route improvement needed",IF(I30="Available after serious enquiry","Access route needed",IF(I30="Confidential under NDA","Confidential diligence",IF(I30="Requires use-case-specific validation","Local validation","Unresolved")))))</x:f>
        <x:v>Unresolved</x:v>
      </x:c>
    </x:row>
    <x:row r="31">
      <x:c r="A31" s="38" t="str">
        <x:v>Q-27</x:v>
      </x:c>
      <x:c r="B31" s="38" t="str">
        <x:v>Operations and implementation</x:v>
      </x:c>
      <x:c r="C31" s="38" t="str">
        <x:v>Prepare the decision</x:v>
      </x:c>
      <x:c r="D31" s="38" t="str">
        <x:v>What is the implementation sequence, timeline and ownership model?</x:v>
      </x:c>
      <x:c r="E31" s="38" t="str">
        <x:v>Phases, milestones, dependencies, internal owner, vendor owner and readiness criteria.</x:v>
      </x:c>
      <x:c r="F31" s="38" t="str"/>
      <x:c r="G31" s="38" t="str">
        <x:v>Shared after a serious enquiry</x:v>
      </x:c>
      <x:c r="H31" s="38" t="str"/>
      <x:c r="I31" s="38" t="str">
        <x:v>Not available</x:v>
      </x:c>
      <x:c r="J31" s="38" t="str"/>
      <x:c r="K31" s="38" t="str"/>
      <x:c r="L31" s="42"/>
      <x:c r="M31" s="38" t="str">
        <x:v>Medium</x:v>
      </x:c>
      <x:c r="N31" s="38" t="str">
        <x:v>https://www.nature.com/articles/s41746-025-01900-y</x:v>
      </x:c>
      <x:c r="O31" s="38" t="str">
        <x:f>IF(I31="Public and usable","Supported",IF(I31="Exists but difficult to find","Route improvement needed",IF(I31="Available after serious enquiry","Access route needed",IF(I31="Confidential under NDA","Confidential diligence",IF(I31="Requires use-case-specific validation","Local validation","Unresolved")))))</x:f>
        <x:v>Unresolved</x:v>
      </x:c>
    </x:row>
    <x:row r="32">
      <x:c r="A32" s="38" t="str">
        <x:v>Q-28</x:v>
      </x:c>
      <x:c r="B32" s="38" t="str">
        <x:v>Operations and implementation</x:v>
      </x:c>
      <x:c r="C32" s="38" t="str">
        <x:v>Understand the opportunity</x:v>
      </x:c>
      <x:c r="D32" s="38" t="str">
        <x:v>How will a pilot be designed and judged?</x:v>
      </x:c>
      <x:c r="E32" s="38" t="str">
        <x:v>Pilot question, scope, baseline, measures, responsibilities, success criteria and stop rule.</x:v>
      </x:c>
      <x:c r="F32" s="38" t="str"/>
      <x:c r="G32" s="38" t="str">
        <x:v>Testing for the proposed use case</x:v>
      </x:c>
      <x:c r="H32" s="38" t="str"/>
      <x:c r="I32" s="38" t="str">
        <x:v>Not available</x:v>
      </x:c>
      <x:c r="J32" s="38" t="str"/>
      <x:c r="K32" s="38" t="str"/>
      <x:c r="L32" s="42"/>
      <x:c r="M32" s="38" t="str">
        <x:v>Medium</x:v>
      </x:c>
      <x:c r="N32" s="38" t="str">
        <x:v>https://www.nature.com/articles/s41746-025-01767-z</x:v>
      </x:c>
      <x:c r="O32" s="38" t="str">
        <x:f>IF(I32="Public and usable","Supported",IF(I32="Exists but difficult to find","Route improvement needed",IF(I32="Available after serious enquiry","Access route needed",IF(I32="Confidential under NDA","Confidential diligence",IF(I32="Requires use-case-specific validation","Local validation","Unresolved")))))</x:f>
        <x:v>Unresolved</x:v>
      </x:c>
    </x:row>
    <x:row r="33">
      <x:c r="A33" s="38" t="str">
        <x:v>Q-29</x:v>
      </x:c>
      <x:c r="B33" s="38" t="str">
        <x:v>Operations and implementation</x:v>
      </x:c>
      <x:c r="C33" s="38" t="str">
        <x:v>Test the evidence</x:v>
      </x:c>
      <x:c r="D33" s="38" t="str">
        <x:v>What happens when the system does not perform as expected?</x:v>
      </x:c>
      <x:c r="E33" s="38" t="str">
        <x:v>Fallback workflow, manual alternative, issue ownership, communication and correction path.</x:v>
      </x:c>
      <x:c r="F33" s="38" t="str"/>
      <x:c r="G33" s="38" t="str">
        <x:v>Shared after a serious enquiry</x:v>
      </x:c>
      <x:c r="H33" s="38" t="str"/>
      <x:c r="I33" s="38" t="str">
        <x:v>Not available</x:v>
      </x:c>
      <x:c r="J33" s="38" t="str"/>
      <x:c r="K33" s="38" t="str"/>
      <x:c r="L33" s="42"/>
      <x:c r="M33" s="38" t="str">
        <x:v>Medium</x:v>
      </x:c>
      <x:c r="N33" s="38" t="str">
        <x:v>https://www.nature.com/articles/s41746-025-01900-y</x:v>
      </x:c>
      <x:c r="O33" s="38" t="str">
        <x:f>IF(I33="Public and usable","Supported",IF(I33="Exists but difficult to find","Route improvement needed",IF(I33="Available after serious enquiry","Access route needed",IF(I33="Confidential under NDA","Confidential diligence",IF(I33="Requires use-case-specific validation","Local validation","Unresolved")))))</x:f>
        <x:v>Unresolved</x:v>
      </x:c>
    </x:row>
    <x:row r="34">
      <x:c r="A34" s="38" t="str">
        <x:v>Q-30</x:v>
      </x:c>
      <x:c r="B34" s="38" t="str">
        <x:v>Operations and implementation</x:v>
      </x:c>
      <x:c r="C34" s="38" t="str">
        <x:v>Prepare the decision</x:v>
      </x:c>
      <x:c r="D34" s="38" t="str">
        <x:v>How will adoption, feedback and refinement be managed?</x:v>
      </x:c>
      <x:c r="E34" s="38" t="str">
        <x:v>Adoption measures, feedback route, review cadence, training refresh and improvement ownership.</x:v>
      </x:c>
      <x:c r="F34" s="38" t="str"/>
      <x:c r="G34" s="38" t="str">
        <x:v>Shared after a serious enquiry</x:v>
      </x:c>
      <x:c r="H34" s="38" t="str"/>
      <x:c r="I34" s="38" t="str">
        <x:v>Not available</x:v>
      </x:c>
      <x:c r="J34" s="38" t="str"/>
      <x:c r="K34" s="38" t="str"/>
      <x:c r="L34" s="42"/>
      <x:c r="M34" s="38" t="str">
        <x:v>Medium</x:v>
      </x:c>
      <x:c r="N34" s="38" t="str">
        <x:v>https://www.nature.com/articles/s41746-025-01900-y</x:v>
      </x:c>
      <x:c r="O34" s="38" t="str">
        <x:f>IF(I34="Public and usable","Supported",IF(I34="Exists but difficult to find","Route improvement needed",IF(I34="Available after serious enquiry","Access route needed",IF(I34="Confidential under NDA","Confidential diligence",IF(I34="Requires use-case-specific validation","Local validation","Unresolved")))))</x:f>
        <x:v>Unresolved</x:v>
      </x:c>
    </x:row>
    <x:row r="35">
      <x:c r="A35" s="38" t="str">
        <x:v>Q-31</x:v>
      </x:c>
      <x:c r="B35" s="38" t="str">
        <x:v>Finance and procurement</x:v>
      </x:c>
      <x:c r="C35" s="38" t="str">
        <x:v>Understand the opportunity</x:v>
      </x:c>
      <x:c r="D35" s="38" t="str">
        <x:v>What current problem, cost or constrained capacity is the investment intended to change?</x:v>
      </x:c>
      <x:c r="E35" s="38" t="str">
        <x:v>Baseline problem, affected volume, current cost, resource constraint and consequence of doing nothing.</x:v>
      </x:c>
      <x:c r="F35" s="38" t="str"/>
      <x:c r="G35" s="38" t="str">
        <x:v>Shared after a serious enquiry</x:v>
      </x:c>
      <x:c r="H35" s="38" t="str"/>
      <x:c r="I35" s="38" t="str">
        <x:v>Not available</x:v>
      </x:c>
      <x:c r="J35" s="38" t="str"/>
      <x:c r="K35" s="38" t="str"/>
      <x:c r="L35" s="42"/>
      <x:c r="M35" s="38" t="str">
        <x:v>Medium</x:v>
      </x:c>
      <x:c r="N35" s="38" t="str">
        <x:v>https://www.nature.com/articles/s41746-025-01767-z</x:v>
      </x:c>
      <x:c r="O35" s="38" t="str">
        <x:f>IF(I35="Public and usable","Supported",IF(I35="Exists but difficult to find","Route improvement needed",IF(I35="Available after serious enquiry","Access route needed",IF(I35="Confidential under NDA","Confidential diligence",IF(I35="Requires use-case-specific validation","Local validation","Unresolved")))))</x:f>
        <x:v>Unresolved</x:v>
      </x:c>
    </x:row>
    <x:row r="36">
      <x:c r="A36" s="38" t="str">
        <x:v>Q-32</x:v>
      </x:c>
      <x:c r="B36" s="38" t="str">
        <x:v>Finance and procurement</x:v>
      </x:c>
      <x:c r="C36" s="38" t="str">
        <x:v>Test the evidence</x:v>
      </x:c>
      <x:c r="D36" s="38" t="str">
        <x:v>What costs exist beyond the licence price?</x:v>
      </x:c>
      <x:c r="E36" s="38" t="str">
        <x:v>Total-cost model covering internal labour, technical work, training, support and ongoing oversight.</x:v>
      </x:c>
      <x:c r="F36" s="38" t="str"/>
      <x:c r="G36" s="38" t="str">
        <x:v>Shared after a serious enquiry</x:v>
      </x:c>
      <x:c r="H36" s="38" t="str"/>
      <x:c r="I36" s="38" t="str">
        <x:v>Not available</x:v>
      </x:c>
      <x:c r="J36" s="38" t="str"/>
      <x:c r="K36" s="38" t="str"/>
      <x:c r="L36" s="42"/>
      <x:c r="M36" s="38" t="str">
        <x:v>Medium</x:v>
      </x:c>
      <x:c r="N36" s="38" t="str">
        <x:v>https://www.nature.com/articles/s41746-025-01767-z</x:v>
      </x:c>
      <x:c r="O36" s="38" t="str">
        <x:f>IF(I36="Public and usable","Supported",IF(I36="Exists but difficult to find","Route improvement needed",IF(I36="Available after serious enquiry","Access route needed",IF(I36="Confidential under NDA","Confidential diligence",IF(I36="Requires use-case-specific validation","Local validation","Unresolved")))))</x:f>
        <x:v>Unresolved</x:v>
      </x:c>
    </x:row>
    <x:row r="37">
      <x:c r="A37" s="38" t="str">
        <x:v>Q-33</x:v>
      </x:c>
      <x:c r="B37" s="38" t="str">
        <x:v>Finance and procurement</x:v>
      </x:c>
      <x:c r="C37" s="38" t="str">
        <x:v>Prepare the decision</x:v>
      </x:c>
      <x:c r="D37" s="38" t="str">
        <x:v>Which outcomes will be measured, over what period and by whom?</x:v>
      </x:c>
      <x:c r="E37" s="38" t="str">
        <x:v>Outcome definitions, baseline, measurement plan, time horizon and reporting owner.</x:v>
      </x:c>
      <x:c r="F37" s="38" t="str"/>
      <x:c r="G37" s="38" t="str">
        <x:v>Testing for the proposed use case</x:v>
      </x:c>
      <x:c r="H37" s="38" t="str"/>
      <x:c r="I37" s="38" t="str">
        <x:v>Not available</x:v>
      </x:c>
      <x:c r="J37" s="38" t="str"/>
      <x:c r="K37" s="38" t="str"/>
      <x:c r="L37" s="42"/>
      <x:c r="M37" s="38" t="str">
        <x:v>Medium</x:v>
      </x:c>
      <x:c r="N37" s="38" t="str">
        <x:v>https://www.nature.com/articles/s41746-025-01767-z</x:v>
      </x:c>
      <x:c r="O37" s="38" t="str">
        <x:f>IF(I37="Public and usable","Supported",IF(I37="Exists but difficult to find","Route improvement needed",IF(I37="Available after serious enquiry","Access route needed",IF(I37="Confidential under NDA","Confidential diligence",IF(I37="Requires use-case-specific validation","Local validation","Unresolved")))))</x:f>
        <x:v>Unresolved</x:v>
      </x:c>
    </x:row>
    <x:row r="38">
      <x:c r="A38" s="38" t="str">
        <x:v>Q-34</x:v>
      </x:c>
      <x:c r="B38" s="38" t="str">
        <x:v>Finance and procurement</x:v>
      </x:c>
      <x:c r="C38" s="38" t="str">
        <x:v>Understand the opportunity</x:v>
      </x:c>
      <x:c r="D38" s="38" t="str">
        <x:v>What evidence and assumptions support the projected value?</x:v>
      </x:c>
      <x:c r="E38" s="38" t="str">
        <x:v>Assumption register, source evidence, ranges, dependencies and sensitivity analysis.</x:v>
      </x:c>
      <x:c r="F38" s="38" t="str"/>
      <x:c r="G38" s="38" t="str">
        <x:v>Shared after a serious enquiry</x:v>
      </x:c>
      <x:c r="H38" s="38" t="str"/>
      <x:c r="I38" s="38" t="str">
        <x:v>Not available</x:v>
      </x:c>
      <x:c r="J38" s="38" t="str"/>
      <x:c r="K38" s="38" t="str"/>
      <x:c r="L38" s="42"/>
      <x:c r="M38" s="38" t="str">
        <x:v>Medium</x:v>
      </x:c>
      <x:c r="N38" s="38" t="str">
        <x:v>https://www.nature.com/articles/s41746-025-01767-z</x:v>
      </x:c>
      <x:c r="O38" s="38" t="str">
        <x:f>IF(I38="Public and usable","Supported",IF(I38="Exists but difficult to find","Route improvement needed",IF(I38="Available after serious enquiry","Access route needed",IF(I38="Confidential under NDA","Confidential diligence",IF(I38="Requires use-case-specific validation","Local validation","Unresolved")))))</x:f>
        <x:v>Unresolved</x:v>
      </x:c>
    </x:row>
    <x:row r="39">
      <x:c r="A39" s="38" t="str">
        <x:v>Q-35</x:v>
      </x:c>
      <x:c r="B39" s="38" t="str">
        <x:v>Finance and procurement</x:v>
      </x:c>
      <x:c r="C39" s="38" t="str">
        <x:v>Test the evidence</x:v>
      </x:c>
      <x:c r="D39" s="38" t="str">
        <x:v>What contract, service, liability and exit conditions apply?</x:v>
      </x:c>
      <x:c r="E39" s="38" t="str">
        <x:v>Service levels, support, data return, termination, liability, transition and continuity terms.</x:v>
      </x:c>
      <x:c r="F39" s="38" t="str"/>
      <x:c r="G39" s="38" t="str">
        <x:v>Confidential under NDA</x:v>
      </x:c>
      <x:c r="H39" s="38" t="str"/>
      <x:c r="I39" s="38" t="str">
        <x:v>Not available</x:v>
      </x:c>
      <x:c r="J39" s="38" t="str"/>
      <x:c r="K39" s="38" t="str"/>
      <x:c r="L39" s="42"/>
      <x:c r="M39" s="38" t="str">
        <x:v>Medium</x:v>
      </x:c>
      <x:c r="N39" s="38" t="str">
        <x:v>https://www.gov.uk/data-ethics-guidance/a-buyers-guide-to-ai-in-health-and-care</x:v>
      </x:c>
      <x:c r="O39" s="38" t="str">
        <x:f>IF(I39="Public and usable","Supported",IF(I39="Exists but difficult to find","Route improvement needed",IF(I39="Available after serious enquiry","Access route needed",IF(I39="Confidential under NDA","Confidential diligence",IF(I39="Requires use-case-specific validation","Local validation","Unresolved")))))</x:f>
        <x:v>Unresolved</x:v>
      </x:c>
    </x:row>
    <x:row r="40">
      <x:c r="A40" s="38" t="str">
        <x:v>Q-36</x:v>
      </x:c>
      <x:c r="B40" s="38" t="str">
        <x:v>Finance and procurement</x:v>
      </x:c>
      <x:c r="C40" s="38" t="str">
        <x:v>Prepare the decision</x:v>
      </x:c>
      <x:c r="D40" s="38" t="str">
        <x:v>What would justify scaling, renegotiating, pausing or stopping?</x:v>
      </x:c>
      <x:c r="E40" s="38" t="str">
        <x:v>Decision gates, thresholds, review dates, escalation and exit criteria.</x:v>
      </x:c>
      <x:c r="F40" s="38" t="str"/>
      <x:c r="G40" s="38" t="str">
        <x:v>Testing for the proposed use case</x:v>
      </x:c>
      <x:c r="H40" s="38" t="str"/>
      <x:c r="I40" s="38" t="str">
        <x:v>Not available</x:v>
      </x:c>
      <x:c r="J40" s="38" t="str"/>
      <x:c r="K40" s="38" t="str"/>
      <x:c r="L40" s="42"/>
      <x:c r="M40" s="38" t="str">
        <x:v>Medium</x:v>
      </x:c>
      <x:c r="N40" s="38" t="str">
        <x:v>https://www.nature.com/articles/s41746-025-01767-z</x:v>
      </x:c>
      <x:c r="O40" s="38" t="str">
        <x:f>IF(I40="Public and usable","Supported",IF(I40="Exists but difficult to find","Route improvement needed",IF(I40="Available after serious enquiry","Access route needed",IF(I40="Confidential under NDA","Confidential diligence",IF(I40="Requires use-case-specific validation","Local validation","Unresolved")))))</x:f>
        <x:v>Unresolved</x:v>
      </x:c>
    </x:row>
    <x:row r="41">
      <x:c r="A41" s="38" t="str">
        <x:v>Q-37</x:v>
      </x:c>
      <x:c r="B41" s="38" t="str">
        <x:v>Executive sponsor</x:v>
      </x:c>
      <x:c r="C41" s="38" t="str">
        <x:v>Understand the opportunity</x:v>
      </x:c>
      <x:c r="D41" s="38" t="str">
        <x:v>How does this opportunity support a current organisational priority?</x:v>
      </x:c>
      <x:c r="E41" s="38" t="str">
        <x:v>Named priority, affected objective, executive owner and expected organisational contribution.</x:v>
      </x:c>
      <x:c r="F41" s="38" t="str"/>
      <x:c r="G41" s="38" t="str">
        <x:v>Shared after a serious enquiry</x:v>
      </x:c>
      <x:c r="H41" s="38" t="str"/>
      <x:c r="I41" s="38" t="str">
        <x:v>Not available</x:v>
      </x:c>
      <x:c r="J41" s="38" t="str"/>
      <x:c r="K41" s="38" t="str"/>
      <x:c r="L41" s="42"/>
      <x:c r="M41" s="38" t="str">
        <x:v>Medium</x:v>
      </x:c>
      <x:c r="N41" s="38" t="str">
        <x:v>https://www.nature.com/articles/s41746-025-01767-z</x:v>
      </x:c>
      <x:c r="O41" s="38" t="str">
        <x:f>IF(I41="Public and usable","Supported",IF(I41="Exists but difficult to find","Route improvement needed",IF(I41="Available after serious enquiry","Access route needed",IF(I41="Confidential under NDA","Confidential diligence",IF(I41="Requires use-case-specific validation","Local validation","Unresolved")))))</x:f>
        <x:v>Unresolved</x:v>
      </x:c>
    </x:row>
    <x:row r="42">
      <x:c r="A42" s="38" t="str">
        <x:v>Q-38</x:v>
      </x:c>
      <x:c r="B42" s="38" t="str">
        <x:v>Executive sponsor</x:v>
      </x:c>
      <x:c r="C42" s="38" t="str">
        <x:v>Test the evidence</x:v>
      </x:c>
      <x:c r="D42" s="38" t="str">
        <x:v>Why is AI the appropriate approach compared with non-AI alternatives?</x:v>
      </x:c>
      <x:c r="E42" s="38" t="str">
        <x:v>Alternative analysis, comparative advantages, constraints and conditions where AI is not preferred.</x:v>
      </x:c>
      <x:c r="F42" s="38" t="str"/>
      <x:c r="G42" s="38" t="str">
        <x:v>Shared after a serious enquiry</x:v>
      </x:c>
      <x:c r="H42" s="38" t="str"/>
      <x:c r="I42" s="38" t="str">
        <x:v>Not available</x:v>
      </x:c>
      <x:c r="J42" s="38" t="str"/>
      <x:c r="K42" s="38" t="str"/>
      <x:c r="L42" s="42"/>
      <x:c r="M42" s="38" t="str">
        <x:v>Medium</x:v>
      </x:c>
      <x:c r="N42" s="38" t="str">
        <x:v>https://www.nature.com/articles/s41746-025-01767-z</x:v>
      </x:c>
      <x:c r="O42" s="38" t="str">
        <x:f>IF(I42="Public and usable","Supported",IF(I42="Exists but difficult to find","Route improvement needed",IF(I42="Available after serious enquiry","Access route needed",IF(I42="Confidential under NDA","Confidential diligence",IF(I42="Requires use-case-specific validation","Local validation","Unresolved")))))</x:f>
        <x:v>Unresolved</x:v>
      </x:c>
    </x:row>
    <x:row r="43">
      <x:c r="A43" s="38" t="str">
        <x:v>Q-39</x:v>
      </x:c>
      <x:c r="B43" s="38" t="str">
        <x:v>Executive sponsor</x:v>
      </x:c>
      <x:c r="C43" s="38" t="str">
        <x:v>Prepare the decision</x:v>
      </x:c>
      <x:c r="D43" s="38" t="str">
        <x:v>What benefits, risks and opportunity costs are concentrated across the organisation?</x:v>
      </x:c>
      <x:c r="E43" s="38" t="str">
        <x:v>Stakeholder value map, resource demands, risks, dependencies and distribution of accountability.</x:v>
      </x:c>
      <x:c r="F43" s="38" t="str"/>
      <x:c r="G43" s="38" t="str">
        <x:v>Shared after a serious enquiry</x:v>
      </x:c>
      <x:c r="H43" s="38" t="str"/>
      <x:c r="I43" s="38" t="str">
        <x:v>Not available</x:v>
      </x:c>
      <x:c r="J43" s="38" t="str"/>
      <x:c r="K43" s="38" t="str"/>
      <x:c r="L43" s="42"/>
      <x:c r="M43" s="38" t="str">
        <x:v>Medium</x:v>
      </x:c>
      <x:c r="N43" s="38" t="str">
        <x:v>https://www.nist.gov/itl/ai-risk-management-framework</x:v>
      </x:c>
      <x:c r="O43" s="38" t="str">
        <x:f>IF(I43="Public and usable","Supported",IF(I43="Exists but difficult to find","Route improvement needed",IF(I43="Available after serious enquiry","Access route needed",IF(I43="Confidential under NDA","Confidential diligence",IF(I43="Requires use-case-specific validation","Local validation","Unresolved")))))</x:f>
        <x:v>Unresolved</x:v>
      </x:c>
    </x:row>
    <x:row r="44">
      <x:c r="A44" s="38" t="str">
        <x:v>Q-40</x:v>
      </x:c>
      <x:c r="B44" s="38" t="str">
        <x:v>Executive sponsor</x:v>
      </x:c>
      <x:c r="C44" s="38" t="str">
        <x:v>Understand the opportunity</x:v>
      </x:c>
      <x:c r="D44" s="38" t="str">
        <x:v>Who owns the outcome and which resources are committed?</x:v>
      </x:c>
      <x:c r="E44" s="38" t="str">
        <x:v>Named sponsor, operating owner, budget, staffing and governance commitments.</x:v>
      </x:c>
      <x:c r="F44" s="38" t="str"/>
      <x:c r="G44" s="38" t="str">
        <x:v>Shared after a serious enquiry</x:v>
      </x:c>
      <x:c r="H44" s="38" t="str"/>
      <x:c r="I44" s="38" t="str">
        <x:v>Not available</x:v>
      </x:c>
      <x:c r="J44" s="38" t="str"/>
      <x:c r="K44" s="38" t="str"/>
      <x:c r="L44" s="42"/>
      <x:c r="M44" s="38" t="str">
        <x:v>Medium</x:v>
      </x:c>
      <x:c r="N44" s="38" t="str">
        <x:v>https://www.nature.com/articles/s41746-025-01767-z</x:v>
      </x:c>
      <x:c r="O44" s="38" t="str">
        <x:f>IF(I44="Public and usable","Supported",IF(I44="Exists but difficult to find","Route improvement needed",IF(I44="Available after serious enquiry","Access route needed",IF(I44="Confidential under NDA","Confidential diligence",IF(I44="Requires use-case-specific validation","Local validation","Unresolved")))))</x:f>
        <x:v>Unresolved</x:v>
      </x:c>
    </x:row>
    <x:row r="45">
      <x:c r="A45" s="38" t="str">
        <x:v>Q-41</x:v>
      </x:c>
      <x:c r="B45" s="38" t="str">
        <x:v>Executive sponsor</x:v>
      </x:c>
      <x:c r="C45" s="38" t="str">
        <x:v>Test the evidence</x:v>
      </x:c>
      <x:c r="D45" s="38" t="str">
        <x:v>What evidence would justify advancing, pausing or rejecting the opportunity?</x:v>
      </x:c>
      <x:c r="E45" s="38" t="str">
        <x:v>Decision criteria, required evidence, risk tolerance, stage gates and stop conditions.</x:v>
      </x:c>
      <x:c r="F45" s="38" t="str"/>
      <x:c r="G45" s="38" t="str">
        <x:v>Testing for the proposed use case</x:v>
      </x:c>
      <x:c r="H45" s="38" t="str"/>
      <x:c r="I45" s="38" t="str">
        <x:v>Not available</x:v>
      </x:c>
      <x:c r="J45" s="38" t="str"/>
      <x:c r="K45" s="38" t="str"/>
      <x:c r="L45" s="42"/>
      <x:c r="M45" s="38" t="str">
        <x:v>Medium</x:v>
      </x:c>
      <x:c r="N45" s="38" t="str">
        <x:v>https://www.nature.com/articles/s41746-025-01767-z</x:v>
      </x:c>
      <x:c r="O45" s="38" t="str">
        <x:f>IF(I45="Public and usable","Supported",IF(I45="Exists but difficult to find","Route improvement needed",IF(I45="Available after serious enquiry","Access route needed",IF(I45="Confidential under NDA","Confidential diligence",IF(I45="Requires use-case-specific validation","Local validation","Unresolved")))))</x:f>
        <x:v>Unresolved</x:v>
      </x:c>
    </x:row>
    <x:row r="46">
      <x:c r="A46" s="38" t="str">
        <x:v>Q-42</x:v>
      </x:c>
      <x:c r="B46" s="38" t="str">
        <x:v>Executive sponsor</x:v>
      </x:c>
      <x:c r="C46" s="38" t="str">
        <x:v>Prepare the decision</x:v>
      </x:c>
      <x:c r="D46" s="38" t="str">
        <x:v>What must leadership monitor after implementation?</x:v>
      </x:c>
      <x:c r="E46" s="38" t="str">
        <x:v>Executive dashboard, review cadence, thresholds, incident reporting and strategic reassessment.</x:v>
      </x:c>
      <x:c r="F46" s="38" t="str"/>
      <x:c r="G46" s="38" t="str">
        <x:v>Shared after a serious enquiry</x:v>
      </x:c>
      <x:c r="H46" s="38" t="str"/>
      <x:c r="I46" s="38" t="str">
        <x:v>Not available</x:v>
      </x:c>
      <x:c r="J46" s="38" t="str"/>
      <x:c r="K46" s="38" t="str"/>
      <x:c r="L46" s="42"/>
      <x:c r="M46" s="38" t="str">
        <x:v>Medium</x:v>
      </x:c>
      <x:c r="N46" s="38" t="str">
        <x:v>https://www.nist.gov/itl/ai-risk-management-framework</x:v>
      </x:c>
      <x:c r="O46" s="38" t="str">
        <x:f>IF(I46="Public and usable","Supported",IF(I46="Exists but difficult to find","Route improvement needed",IF(I46="Available after serious enquiry","Access route needed",IF(I46="Confidential under NDA","Confidential diligence",IF(I46="Requires use-case-specific validation","Local validation","Unresolved")))))</x:f>
        <x:v>Unresolved</x:v>
      </x:c>
    </x:row>
    <x:row r="47">
      <x:c r="A47" s="38" t="str">
        <x:v>Q-43</x:v>
      </x:c>
      <x:c r="B47" s="38" t="str">
        <x:v>Internal champion</x:v>
      </x:c>
      <x:c r="C47" s="38" t="str">
        <x:v>Understand the opportunity</x:v>
      </x:c>
      <x:c r="D47" s="38" t="str">
        <x:v>Which stakeholders must support the decision and what does each need to understand?</x:v>
      </x:c>
      <x:c r="E47" s="38" t="str">
        <x:v>Stakeholder map, decision task, evidence need, concern and approval role.</x:v>
      </x:c>
      <x:c r="F47" s="38" t="str"/>
      <x:c r="G47" s="38" t="str">
        <x:v>Visible publicly</x:v>
      </x:c>
      <x:c r="H47" s="38" t="str"/>
      <x:c r="I47" s="38" t="str">
        <x:v>Not available</x:v>
      </x:c>
      <x:c r="J47" s="38" t="str"/>
      <x:c r="K47" s="38" t="str"/>
      <x:c r="L47" s="42"/>
      <x:c r="M47" s="38" t="str">
        <x:v>Medium</x:v>
      </x:c>
      <x:c r="N47" s="38" t="str">
        <x:v>https://www.fda.gov/medical-devices/software-medical-device-samd/transparency-machine-learning-enabled-medical-devices-guiding-principles</x:v>
      </x:c>
      <x:c r="O47" s="38" t="str">
        <x:f>IF(I47="Public and usable","Supported",IF(I47="Exists but difficult to find","Route improvement needed",IF(I47="Available after serious enquiry","Access route needed",IF(I47="Confidential under NDA","Confidential diligence",IF(I47="Requires use-case-specific validation","Local validation","Unresolved")))))</x:f>
        <x:v>Unresolved</x:v>
      </x:c>
    </x:row>
    <x:row r="48">
      <x:c r="A48" s="38" t="str">
        <x:v>Q-44</x:v>
      </x:c>
      <x:c r="B48" s="38" t="str">
        <x:v>Internal champion</x:v>
      </x:c>
      <x:c r="C48" s="38" t="str">
        <x:v>Test the evidence</x:v>
      </x:c>
      <x:c r="D48" s="38" t="str">
        <x:v>Which evidence can be shared publicly, after qualification, under NDA or through local testing?</x:v>
      </x:c>
      <x:c r="E48" s="38" t="str">
        <x:v>Evidence register with access level, owner, request route and freshness date.</x:v>
      </x:c>
      <x:c r="F48" s="38" t="str"/>
      <x:c r="G48" s="38" t="str">
        <x:v>Shared after a serious enquiry</x:v>
      </x:c>
      <x:c r="H48" s="38" t="str"/>
      <x:c r="I48" s="38" t="str">
        <x:v>Not available</x:v>
      </x:c>
      <x:c r="J48" s="38" t="str"/>
      <x:c r="K48" s="38" t="str"/>
      <x:c r="L48" s="42"/>
      <x:c r="M48" s="38" t="str">
        <x:v>Medium</x:v>
      </x:c>
      <x:c r="N48" s="38" t="str">
        <x:v>https://www.fda.gov/medical-devices/software-medical-device-samd/transparency-machine-learning-enabled-medical-devices-guiding-principles</x:v>
      </x:c>
      <x:c r="O48" s="38" t="str">
        <x:f>IF(I48="Public and usable","Supported",IF(I48="Exists but difficult to find","Route improvement needed",IF(I48="Available after serious enquiry","Access route needed",IF(I48="Confidential under NDA","Confidential diligence",IF(I48="Requires use-case-specific validation","Local validation","Unresolved")))))</x:f>
        <x:v>Unresolved</x:v>
      </x:c>
    </x:row>
    <x:row r="49">
      <x:c r="A49" s="38" t="str">
        <x:v>Q-45</x:v>
      </x:c>
      <x:c r="B49" s="38" t="str">
        <x:v>Internal champion</x:v>
      </x:c>
      <x:c r="C49" s="38" t="str">
        <x:v>Prepare the decision</x:v>
      </x:c>
      <x:c r="D49" s="38" t="str">
        <x:v>What do the strongest public claims establish and where are their boundaries?</x:v>
      </x:c>
      <x:c r="E49" s="38" t="str">
        <x:v>Claim-to-evidence map, context, limitations, applicable setting and approved wording.</x:v>
      </x:c>
      <x:c r="F49" s="38" t="str"/>
      <x:c r="G49" s="38" t="str">
        <x:v>Visible publicly</x:v>
      </x:c>
      <x:c r="H49" s="38" t="str"/>
      <x:c r="I49" s="38" t="str">
        <x:v>Not available</x:v>
      </x:c>
      <x:c r="J49" s="38" t="str"/>
      <x:c r="K49" s="38" t="str"/>
      <x:c r="L49" s="42"/>
      <x:c r="M49" s="38" t="str">
        <x:v>Medium</x:v>
      </x:c>
      <x:c r="N49" s="38" t="str">
        <x:v>https://www.fda.gov/medical-devices/software-medical-device-samd/transparency-machine-learning-enabled-medical-devices-guiding-principles</x:v>
      </x:c>
      <x:c r="O49" s="38" t="str">
        <x:f>IF(I49="Public and usable","Supported",IF(I49="Exists but difficult to find","Route improvement needed",IF(I49="Available after serious enquiry","Access route needed",IF(I49="Confidential under NDA","Confidential diligence",IF(I49="Requires use-case-specific validation","Local validation","Unresolved")))))</x:f>
        <x:v>Unresolved</x:v>
      </x:c>
    </x:row>
    <x:row r="50">
      <x:c r="A50" s="38" t="str">
        <x:v>Q-46</x:v>
      </x:c>
      <x:c r="B50" s="38" t="str">
        <x:v>Internal champion</x:v>
      </x:c>
      <x:c r="C50" s="38" t="str">
        <x:v>Understand the opportunity</x:v>
      </x:c>
      <x:c r="D50" s="38" t="str">
        <x:v>Which unanswered questions currently prevent the next step?</x:v>
      </x:c>
      <x:c r="E50" s="38" t="str">
        <x:v>Open-question register with owner, evidence required, decision affected and due stage.</x:v>
      </x:c>
      <x:c r="F50" s="38" t="str"/>
      <x:c r="G50" s="38" t="str">
        <x:v>Shared after a serious enquiry</x:v>
      </x:c>
      <x:c r="H50" s="38" t="str"/>
      <x:c r="I50" s="38" t="str">
        <x:v>Not available</x:v>
      </x:c>
      <x:c r="J50" s="38" t="str"/>
      <x:c r="K50" s="38" t="str"/>
      <x:c r="L50" s="42"/>
      <x:c r="M50" s="38" t="str">
        <x:v>Medium</x:v>
      </x:c>
      <x:c r="N50" s="38" t="str">
        <x:v>https://www.gov.uk/data-ethics-guidance/a-buyers-guide-to-ai-in-health-and-care</x:v>
      </x:c>
      <x:c r="O50" s="38" t="str">
        <x:f>IF(I50="Public and usable","Supported",IF(I50="Exists but difficult to find","Route improvement needed",IF(I50="Available after serious enquiry","Access route needed",IF(I50="Confidential under NDA","Confidential diligence",IF(I50="Requires use-case-specific validation","Local validation","Unresolved")))))</x:f>
        <x:v>Unresolved</x:v>
      </x:c>
    </x:row>
    <x:row r="51">
      <x:c r="A51" s="38" t="str">
        <x:v>Q-47</x:v>
      </x:c>
      <x:c r="B51" s="38" t="str">
        <x:v>Internal champion</x:v>
      </x:c>
      <x:c r="C51" s="38" t="str">
        <x:v>Test the evidence</x:v>
      </x:c>
      <x:c r="D51" s="38" t="str">
        <x:v>Which cross-functional meetings are required and what decision must each produce?</x:v>
      </x:c>
      <x:c r="E51" s="38" t="str">
        <x:v>Meeting designs covering participants, inputs, questions, required output and next decision.</x:v>
      </x:c>
      <x:c r="F51" s="38" t="str"/>
      <x:c r="G51" s="38" t="str">
        <x:v>Shared after a serious enquiry</x:v>
      </x:c>
      <x:c r="H51" s="38" t="str"/>
      <x:c r="I51" s="38" t="str">
        <x:v>Not available</x:v>
      </x:c>
      <x:c r="J51" s="38" t="str"/>
      <x:c r="K51" s="38" t="str"/>
      <x:c r="L51" s="42"/>
      <x:c r="M51" s="38" t="str">
        <x:v>Medium</x:v>
      </x:c>
      <x:c r="N51" s="38" t="str">
        <x:v>https://www.nature.com/articles/s41746-025-01900-y</x:v>
      </x:c>
      <x:c r="O51" s="38" t="str">
        <x:f>IF(I51="Public and usable","Supported",IF(I51="Exists but difficult to find","Route improvement needed",IF(I51="Available after serious enquiry","Access route needed",IF(I51="Confidential under NDA","Confidential diligence",IF(I51="Requires use-case-specific validation","Local validation","Unresolved")))))</x:f>
        <x:v>Unresolved</x:v>
      </x:c>
    </x:row>
    <x:row r="52">
      <x:c r="A52" s="38" t="str">
        <x:v>Q-48</x:v>
      </x:c>
      <x:c r="B52" s="38" t="str">
        <x:v>Internal champion</x:v>
      </x:c>
      <x:c r="C52" s="38" t="str">
        <x:v>Prepare the decision</x:v>
      </x:c>
      <x:c r="D52" s="38" t="str">
        <x:v>Can the case be circulated without rebuilding it manually?</x:v>
      </x:c>
      <x:c r="E52" s="38" t="str">
        <x:v>A concise decision pack with stakeholder routes, evidence boundaries, open questions and source register.</x:v>
      </x:c>
      <x:c r="F52" s="38" t="str"/>
      <x:c r="G52" s="38" t="str">
        <x:v>Visible publicly</x:v>
      </x:c>
      <x:c r="H52" s="38" t="str"/>
      <x:c r="I52" s="38" t="str">
        <x:v>Not available</x:v>
      </x:c>
      <x:c r="J52" s="38" t="str"/>
      <x:c r="K52" s="38" t="str"/>
      <x:c r="L52" s="42"/>
      <x:c r="M52" s="38" t="str">
        <x:v>Medium</x:v>
      </x:c>
      <x:c r="N52" s="38" t="str">
        <x:v>https://www.gov.uk/data-ethics-guidance/a-buyers-guide-to-ai-in-health-and-care</x:v>
      </x:c>
      <x:c r="O52" s="38" t="str">
        <x:f>IF(I52="Public and usable","Supported",IF(I52="Exists but difficult to find","Route improvement needed",IF(I52="Available after serious enquiry","Access route needed",IF(I52="Confidential under NDA","Confidential diligence",IF(I52="Requires use-case-specific validation","Local validation","Unresolved")))))</x:f>
        <x:v>Unresolved</x:v>
      </x:c>
    </x:row>
  </x:sheetData>
  <x:mergeCells>
    <x:mergeCell ref="A1:O1"/>
    <x:mergeCell ref="A2:O2"/>
  </x:mergeCells>
  <x:conditionalFormatting sqref="I5:I52">
    <x:cfRule type="expression" dxfId="0" priority="1">
      <x:formula>I5="Public and usable"</x:formula>
    </x:cfRule>
    <x:cfRule type="expression" dxfId="1" priority="2">
      <x:formula>I5="Exists but difficult to find"</x:formula>
    </x:cfRule>
    <x:cfRule type="expression" dxfId="2" priority="3">
      <x:formula>I5="Available after serious enquiry"</x:formula>
    </x:cfRule>
    <x:cfRule type="expression" dxfId="3" priority="4">
      <x:formula>I5="Confidential under NDA"</x:formula>
    </x:cfRule>
    <x:cfRule type="expression" dxfId="4" priority="5">
      <x:formula>I5="Requires use-case-specific validation"</x:formula>
    </x:cfRule>
    <x:cfRule type="expression" dxfId="5" priority="6">
      <x:formula>I5="Not available"</x:formula>
    </x:cfRule>
  </x:conditionalFormatting>
  <x:dataValidations count="3">
    <x:dataValidation type="list" sqref="I5:I52">
      <x:formula1>"Not available,Exists but difficult to find,Public and usable,Available after serious enquiry,Confidential under NDA,Requires use-case-specific validation"</x:formula1>
    </x:dataValidation>
    <x:dataValidation type="list" sqref="G5:G52">
      <x:formula1>"Visible publicly,Shared after a serious enquiry,Confidential under NDA,Testing for the proposed use case"</x:formula1>
    </x:dataValidation>
    <x:dataValidation type="list" sqref="M5:M52">
      <x:formula1>"High,Medium,Low"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902b02eebba4273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14" hidden="0" customWidth="1"/>
  </x:cols>
  <x:sheetData>
    <x:row r="1" ht="34" customHeight="1">
      <x:c r="A1" s="5" t="str">
        <x:v>Coverage Dashboard</x:v>
      </x:c>
    </x:row>
    <x:row r="2" ht="36" customHeight="1">
      <x:c r="A2" s="13" t="str">
        <x:v>A visual summary of the current evidence coverage. Counts update when status cells change.</x:v>
      </x:c>
    </x:row>
    <x:row r="4" ht="32" customHeight="1">
      <x:c r="A4" s="31" t="str">
        <x:v>Coverage state</x:v>
      </x:c>
      <x:c r="B4" s="31" t="str">
        <x:v>Count</x:v>
      </x:c>
    </x:row>
    <x:row r="5">
      <x:c r="A5" s="38" t="str">
        <x:v>Public and usable</x:v>
      </x:c>
      <x:c r="B5" s="38" t="n">
        <x:f>COUNTIF('Coverage Matrix'!$I$5:$I$52,A5)</x:f>
        <x:v>0</x:v>
      </x:c>
    </x:row>
    <x:row r="6">
      <x:c r="A6" s="38" t="str">
        <x:v>Exists but difficult to find</x:v>
      </x:c>
      <x:c r="B6" s="38" t="n">
        <x:f>COUNTIF('Coverage Matrix'!$I$5:$I$52,A6)</x:f>
        <x:v>0</x:v>
      </x:c>
    </x:row>
    <x:row r="7">
      <x:c r="A7" s="38" t="str">
        <x:v>Available after serious enquiry</x:v>
      </x:c>
      <x:c r="B7" s="38" t="n">
        <x:f>COUNTIF('Coverage Matrix'!$I$5:$I$52,A7)</x:f>
        <x:v>0</x:v>
      </x:c>
    </x:row>
    <x:row r="8">
      <x:c r="A8" s="38" t="str">
        <x:v>Confidential under NDA</x:v>
      </x:c>
      <x:c r="B8" s="38" t="n">
        <x:f>COUNTIF('Coverage Matrix'!$I$5:$I$52,A8)</x:f>
        <x:v>0</x:v>
      </x:c>
    </x:row>
    <x:row r="9">
      <x:c r="A9" s="38" t="str">
        <x:v>Requires use-case-specific validation</x:v>
      </x:c>
      <x:c r="B9" s="38" t="n">
        <x:f>COUNTIF('Coverage Matrix'!$I$5:$I$52,A9)</x:f>
        <x:v>0</x:v>
      </x:c>
    </x:row>
    <x:row r="10">
      <x:c r="A10" s="38" t="str">
        <x:v>Not available</x:v>
      </x:c>
      <x:c r="B10" s="38" t="n">
        <x:f>COUNTIF('Coverage Matrix'!$I$5:$I$52,A10)</x:f>
        <x:v>48</x:v>
      </x:c>
    </x:row>
    <x:row r="13" ht="32" customHeight="1">
      <x:c r="A13" s="31" t="str">
        <x:v>Stakeholder</x:v>
      </x:c>
      <x:c r="B13" s="31" t="str">
        <x:v>Public and usable</x:v>
      </x:c>
    </x:row>
    <x:row r="14">
      <x:c r="A14" s="38" t="str">
        <x:v>Clinical leadership</x:v>
      </x:c>
      <x:c r="B14" s="38" t="n">
        <x:f>COUNTIFS('Coverage Matrix'!$B$5:$B$52,A14,'Coverage Matrix'!$I$5:$I$52,"Public and usable")</x:f>
        <x:v>0</x:v>
      </x:c>
    </x:row>
    <x:row r="15">
      <x:c r="A15" s="38" t="str">
        <x:v>Governance and compliance</x:v>
      </x:c>
      <x:c r="B15" s="38" t="n">
        <x:f>COUNTIFS('Coverage Matrix'!$B$5:$B$52,A15,'Coverage Matrix'!$I$5:$I$52,"Public and usable")</x:f>
        <x:v>0</x:v>
      </x:c>
    </x:row>
    <x:row r="16">
      <x:c r="A16" s="38" t="str">
        <x:v>Security and privacy</x:v>
      </x:c>
      <x:c r="B16" s="38" t="n">
        <x:f>COUNTIFS('Coverage Matrix'!$B$5:$B$52,A16,'Coverage Matrix'!$I$5:$I$52,"Public and usable")</x:f>
        <x:v>0</x:v>
      </x:c>
    </x:row>
    <x:row r="17">
      <x:c r="A17" s="38" t="str">
        <x:v>Technical integration and data</x:v>
      </x:c>
      <x:c r="B17" s="38" t="n">
        <x:f>COUNTIFS('Coverage Matrix'!$B$5:$B$52,A17,'Coverage Matrix'!$I$5:$I$52,"Public and usable")</x:f>
        <x:v>0</x:v>
      </x:c>
    </x:row>
    <x:row r="18">
      <x:c r="A18" s="38" t="str">
        <x:v>Operations and implementation</x:v>
      </x:c>
      <x:c r="B18" s="38" t="n">
        <x:f>COUNTIFS('Coverage Matrix'!$B$5:$B$52,A18,'Coverage Matrix'!$I$5:$I$52,"Public and usable")</x:f>
        <x:v>0</x:v>
      </x:c>
    </x:row>
    <x:row r="19">
      <x:c r="A19" s="38" t="str">
        <x:v>Finance and procurement</x:v>
      </x:c>
      <x:c r="B19" s="38" t="n">
        <x:f>COUNTIFS('Coverage Matrix'!$B$5:$B$52,A19,'Coverage Matrix'!$I$5:$I$52,"Public and usable")</x:f>
        <x:v>0</x:v>
      </x:c>
    </x:row>
    <x:row r="20">
      <x:c r="A20" s="38" t="str">
        <x:v>Executive sponsor</x:v>
      </x:c>
      <x:c r="B20" s="38" t="n">
        <x:f>COUNTIFS('Coverage Matrix'!$B$5:$B$52,A20,'Coverage Matrix'!$I$5:$I$52,"Public and usable")</x:f>
        <x:v>0</x:v>
      </x:c>
    </x:row>
    <x:row r="21">
      <x:c r="A21" s="38" t="str">
        <x:v>Internal champion</x:v>
      </x:c>
      <x:c r="B21" s="38" t="n">
        <x:f>COUNTIFS('Coverage Matrix'!$B$5:$B$52,A21,'Coverage Matrix'!$I$5:$I$52,"Public and usable")</x:f>
        <x:v>0</x:v>
      </x:c>
    </x:row>
  </x:sheetData>
  <x:mergeCells>
    <x:mergeCell ref="A1:J1"/>
    <x:mergeCell ref="A2:J2"/>
  </x:mergeCells>
  <x:pageMargins left="0.7" right="0.7" top="0.75" bottom="0.75" header="0.3" footer="0.3"/>
  <x:drawing xmlns:r="http://schemas.openxmlformats.org/officeDocument/2006/relationships" r:id="Re366016b329d4d4d"/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90" hidden="0" customWidth="1"/>
  </x:cols>
  <x:sheetData>
    <x:row r="1" ht="32" customHeight="1">
      <x:c r="A1" s="31" t="str">
        <x:v>Source</x:v>
      </x:c>
      <x:c r="B1" s="31" t="str">
        <x:v>URL</x:v>
      </x:c>
    </x:row>
    <x:row r="2">
      <x:c r="A2" s="38" t="str">
        <x:v>Reference 1</x:v>
      </x:c>
      <x:c r="B2" s="38" t="str">
        <x:v>https://www.fda.gov/medical-devices/software-medical-device-samd/transparency-machine-learning-enabled-medical-devices-guiding-principles</x:v>
      </x:c>
    </x:row>
    <x:row r="3">
      <x:c r="A3" s="38" t="str">
        <x:v>Reference 2</x:v>
      </x:c>
      <x:c r="B3" s="38" t="str">
        <x:v>https://www.fda.gov/medical-devices/software-medical-device-samd/transparency-machine-learning-enabled-medical-devices-guiding-principles</x:v>
      </x:c>
    </x:row>
    <x:row r="4">
      <x:c r="A4" s="38" t="str">
        <x:v>Reference 3</x:v>
      </x:c>
      <x:c r="B4" s="38" t="str">
        <x:v>https://www.fda.gov/medical-devices/software-medical-device-samd/transparency-machine-learning-enabled-medical-devices-guiding-principles</x:v>
      </x:c>
    </x:row>
    <x:row r="5">
      <x:c r="A5" s="38" t="str">
        <x:v>Reference 4</x:v>
      </x:c>
      <x:c r="B5" s="38" t="str">
        <x:v>https://www.fda.gov/medical-devices/software-medical-device-samd/transparency-machine-learning-enabled-medical-devices-guiding-principles</x:v>
      </x:c>
    </x:row>
    <x:row r="6">
      <x:c r="A6" s="38" t="str">
        <x:v>Reference 5</x:v>
      </x:c>
      <x:c r="B6" s="38" t="str">
        <x:v>https://www.fda.gov/medical-devices/software-medical-device-samd/transparency-machine-learning-enabled-medical-devices-guiding-principles</x:v>
      </x:c>
    </x:row>
    <x:row r="7">
      <x:c r="A7" s="38" t="str">
        <x:v>Reference 6</x:v>
      </x:c>
      <x:c r="B7" s="38" t="str">
        <x:v>https://www.nature.com/articles/s41746-025-01900-y</x:v>
      </x:c>
    </x:row>
    <x:row r="8">
      <x:c r="A8" s="38" t="str">
        <x:v>Reference 7</x:v>
      </x:c>
      <x:c r="B8" s="38" t="str">
        <x:v>https://www.nist.gov/itl/ai-risk-management-framework</x:v>
      </x:c>
    </x:row>
    <x:row r="9">
      <x:c r="A9" s="38" t="str">
        <x:v>Reference 8</x:v>
      </x:c>
      <x:c r="B9" s="38" t="str">
        <x:v>https://www.fda.gov/medical-devices/software-medical-device-samd/transparency-machine-learning-enabled-medical-devices-guiding-principles</x:v>
      </x:c>
    </x:row>
    <x:row r="10">
      <x:c r="A10" s="38" t="str">
        <x:v>Reference 9</x:v>
      </x:c>
      <x:c r="B10" s="38" t="str">
        <x:v>https://www.who.int/publications/i/item/9789240029200</x:v>
      </x:c>
    </x:row>
    <x:row r="11">
      <x:c r="A11" s="38" t="str">
        <x:v>Reference 10</x:v>
      </x:c>
      <x:c r="B11" s="38" t="str">
        <x:v>https://www.nist.gov/itl/ai-risk-management-framework</x:v>
      </x:c>
    </x:row>
    <x:row r="12">
      <x:c r="A12" s="38" t="str">
        <x:v>Reference 11</x:v>
      </x:c>
      <x:c r="B12" s="38" t="str">
        <x:v>https://www.nature.com/articles/s41746-025-01900-y</x:v>
      </x:c>
    </x:row>
    <x:row r="13">
      <x:c r="A13" s="38" t="str">
        <x:v>Reference 12</x:v>
      </x:c>
      <x:c r="B13" s="38" t="str">
        <x:v>https://www.gov.uk/data-ethics-guidance/a-buyers-guide-to-ai-in-health-and-care</x:v>
      </x:c>
    </x:row>
    <x:row r="14">
      <x:c r="A14" s="38" t="str">
        <x:v>Reference 13</x:v>
      </x:c>
      <x:c r="B14" s="38" t="str">
        <x:v>https://hhscyber.hhs.gov/cybersecurity-performance-goals.html</x:v>
      </x:c>
    </x:row>
    <x:row r="15">
      <x:c r="A15" s="38" t="str">
        <x:v>Reference 14</x:v>
      </x:c>
      <x:c r="B15" s="38" t="str">
        <x:v>https://hhscyber.hhs.gov/cybersecurity-performance-goals.html</x:v>
      </x:c>
    </x:row>
    <x:row r="16">
      <x:c r="A16" s="38" t="str">
        <x:v>Reference 15</x:v>
      </x:c>
      <x:c r="B16" s="38" t="str">
        <x:v>https://hhscyber.hhs.gov/cybersecurity-performance-goals.html</x:v>
      </x:c>
    </x:row>
    <x:row r="17">
      <x:c r="A17" s="38" t="str">
        <x:v>Reference 16</x:v>
      </x:c>
      <x:c r="B17" s="38" t="str">
        <x:v>https://hhscyber.hhs.gov/cybersecurity-performance-goals.html</x:v>
      </x:c>
    </x:row>
    <x:row r="18">
      <x:c r="A18" s="38" t="str">
        <x:v>Reference 17</x:v>
      </x:c>
      <x:c r="B18" s="38" t="str">
        <x:v>https://hhscyber.hhs.gov/cybersecurity-performance-goals.html</x:v>
      </x:c>
    </x:row>
    <x:row r="19">
      <x:c r="A19" s="38" t="str">
        <x:v>Reference 18</x:v>
      </x:c>
      <x:c r="B19" s="38" t="str">
        <x:v>https://hhscyber.hhs.gov/cybersecurity-performance-goals.html</x:v>
      </x:c>
    </x:row>
    <x:row r="20">
      <x:c r="A20" s="38" t="str">
        <x:v>Reference 19</x:v>
      </x:c>
      <x:c r="B20" s="38" t="str">
        <x:v>https://www.nature.com/articles/s41746-025-01900-y</x:v>
      </x:c>
    </x:row>
    <x:row r="21">
      <x:c r="A21" s="38" t="str">
        <x:v>Reference 20</x:v>
      </x:c>
      <x:c r="B21" s="38" t="str">
        <x:v>https://www.nature.com/articles/s41746-025-01900-y</x:v>
      </x:c>
    </x:row>
    <x:row r="22">
      <x:c r="A22" s="38" t="str">
        <x:v>Reference 21</x:v>
      </x:c>
      <x:c r="B22" s="38" t="str">
        <x:v>https://www.fda.gov/medical-devices/software-medical-device-samd/transparency-machine-learning-enabled-medical-devices-guiding-principles</x:v>
      </x:c>
    </x:row>
    <x:row r="23">
      <x:c r="A23" s="38" t="str">
        <x:v>Reference 22</x:v>
      </x:c>
      <x:c r="B23" s="38" t="str">
        <x:v>https://www.fda.gov/medical-devices/software-medical-device-samd/transparency-machine-learning-enabled-medical-devices-guiding-principles</x:v>
      </x:c>
    </x:row>
    <x:row r="24">
      <x:c r="A24" s="38" t="str">
        <x:v>Reference 23</x:v>
      </x:c>
      <x:c r="B24" s="38" t="str">
        <x:v>https://www.fda.gov/medical-devices/software-medical-device-samd/transparency-machine-learning-enabled-medical-devices-guiding-principles</x:v>
      </x:c>
    </x:row>
    <x:row r="25">
      <x:c r="A25" s="38" t="str">
        <x:v>Reference 24</x:v>
      </x:c>
      <x:c r="B25" s="38" t="str">
        <x:v>https://www.nature.com/articles/s41746-025-01900-y</x:v>
      </x:c>
    </x:row>
    <x:row r="26">
      <x:c r="A26" s="38" t="str">
        <x:v>Reference 25</x:v>
      </x:c>
      <x:c r="B26" s="38" t="str">
        <x:v>https://www.fda.gov/medical-devices/software-medical-device-samd/transparency-machine-learning-enabled-medical-devices-guiding-principles</x:v>
      </x:c>
    </x:row>
    <x:row r="27">
      <x:c r="A27" s="38" t="str">
        <x:v>Reference 26</x:v>
      </x:c>
      <x:c r="B27" s="38" t="str">
        <x:v>https://www.nature.com/articles/s41746-025-01900-y</x:v>
      </x:c>
    </x:row>
    <x:row r="28">
      <x:c r="A28" s="38" t="str">
        <x:v>Reference 27</x:v>
      </x:c>
      <x:c r="B28" s="38" t="str">
        <x:v>https://www.nature.com/articles/s41746-025-01900-y</x:v>
      </x:c>
    </x:row>
    <x:row r="29">
      <x:c r="A29" s="38" t="str">
        <x:v>Reference 28</x:v>
      </x:c>
      <x:c r="B29" s="38" t="str">
        <x:v>https://www.nature.com/articles/s41746-025-01767-z</x:v>
      </x:c>
    </x:row>
    <x:row r="30">
      <x:c r="A30" s="38" t="str">
        <x:v>Reference 29</x:v>
      </x:c>
      <x:c r="B30" s="38" t="str">
        <x:v>https://www.nature.com/articles/s41746-025-01900-y</x:v>
      </x:c>
    </x:row>
    <x:row r="31">
      <x:c r="A31" s="38" t="str">
        <x:v>Reference 30</x:v>
      </x:c>
      <x:c r="B31" s="38" t="str">
        <x:v>https://www.nature.com/articles/s41746-025-01900-y</x:v>
      </x:c>
    </x:row>
    <x:row r="32">
      <x:c r="A32" s="38" t="str">
        <x:v>Reference 31</x:v>
      </x:c>
      <x:c r="B32" s="38" t="str">
        <x:v>https://www.nature.com/articles/s41746-025-01767-z</x:v>
      </x:c>
    </x:row>
    <x:row r="33">
      <x:c r="A33" s="38" t="str">
        <x:v>Reference 32</x:v>
      </x:c>
      <x:c r="B33" s="38" t="str">
        <x:v>https://www.nature.com/articles/s41746-025-01767-z</x:v>
      </x:c>
    </x:row>
    <x:row r="34">
      <x:c r="A34" s="38" t="str">
        <x:v>Reference 33</x:v>
      </x:c>
      <x:c r="B34" s="38" t="str">
        <x:v>https://www.nature.com/articles/s41746-025-01767-z</x:v>
      </x:c>
    </x:row>
    <x:row r="35">
      <x:c r="A35" s="38" t="str">
        <x:v>Reference 34</x:v>
      </x:c>
      <x:c r="B35" s="38" t="str">
        <x:v>https://www.nature.com/articles/s41746-025-01767-z</x:v>
      </x:c>
    </x:row>
    <x:row r="36">
      <x:c r="A36" s="38" t="str">
        <x:v>Reference 35</x:v>
      </x:c>
      <x:c r="B36" s="38" t="str">
        <x:v>https://www.gov.uk/data-ethics-guidance/a-buyers-guide-to-ai-in-health-and-care</x:v>
      </x:c>
    </x:row>
    <x:row r="37">
      <x:c r="A37" s="38" t="str">
        <x:v>Reference 36</x:v>
      </x:c>
      <x:c r="B37" s="38" t="str">
        <x:v>https://www.nature.com/articles/s41746-025-01767-z</x:v>
      </x:c>
    </x:row>
    <x:row r="38">
      <x:c r="A38" s="38" t="str">
        <x:v>Reference 37</x:v>
      </x:c>
      <x:c r="B38" s="38" t="str">
        <x:v>https://www.nature.com/articles/s41746-025-01767-z</x:v>
      </x:c>
    </x:row>
    <x:row r="39">
      <x:c r="A39" s="38" t="str">
        <x:v>Reference 38</x:v>
      </x:c>
      <x:c r="B39" s="38" t="str">
        <x:v>https://www.nature.com/articles/s41746-025-01767-z</x:v>
      </x:c>
    </x:row>
    <x:row r="40">
      <x:c r="A40" s="38" t="str">
        <x:v>Reference 39</x:v>
      </x:c>
      <x:c r="B40" s="38" t="str">
        <x:v>https://www.nist.gov/itl/ai-risk-management-framework</x:v>
      </x:c>
    </x:row>
    <x:row r="41">
      <x:c r="A41" s="38" t="str">
        <x:v>Reference 40</x:v>
      </x:c>
      <x:c r="B41" s="38" t="str">
        <x:v>https://www.nature.com/articles/s41746-025-01767-z</x:v>
      </x:c>
    </x:row>
    <x:row r="42">
      <x:c r="A42" s="38" t="str">
        <x:v>Reference 41</x:v>
      </x:c>
      <x:c r="B42" s="38" t="str">
        <x:v>https://www.nature.com/articles/s41746-025-01767-z</x:v>
      </x:c>
    </x:row>
    <x:row r="43">
      <x:c r="A43" s="38" t="str">
        <x:v>Reference 42</x:v>
      </x:c>
      <x:c r="B43" s="38" t="str">
        <x:v>https://www.nist.gov/itl/ai-risk-management-framework</x:v>
      </x:c>
    </x:row>
    <x:row r="44">
      <x:c r="A44" s="38" t="str">
        <x:v>Reference 43</x:v>
      </x:c>
      <x:c r="B44" s="38" t="str">
        <x:v>https://www.fda.gov/medical-devices/software-medical-device-samd/transparency-machine-learning-enabled-medical-devices-guiding-principles</x:v>
      </x:c>
    </x:row>
    <x:row r="45">
      <x:c r="A45" s="38" t="str">
        <x:v>Reference 44</x:v>
      </x:c>
      <x:c r="B45" s="38" t="str">
        <x:v>https://www.fda.gov/medical-devices/software-medical-device-samd/transparency-machine-learning-enabled-medical-devices-guiding-principles</x:v>
      </x:c>
    </x:row>
    <x:row r="46">
      <x:c r="A46" s="38" t="str">
        <x:v>Reference 45</x:v>
      </x:c>
      <x:c r="B46" s="38" t="str">
        <x:v>https://www.fda.gov/medical-devices/software-medical-device-samd/transparency-machine-learning-enabled-medical-devices-guiding-principles</x:v>
      </x:c>
    </x:row>
    <x:row r="47">
      <x:c r="A47" s="38" t="str">
        <x:v>Reference 46</x:v>
      </x:c>
      <x:c r="B47" s="38" t="str">
        <x:v>https://www.gov.uk/data-ethics-guidance/a-buyers-guide-to-ai-in-health-and-care</x:v>
      </x:c>
    </x:row>
    <x:row r="48">
      <x:c r="A48" s="38" t="str">
        <x:v>Reference 47</x:v>
      </x:c>
      <x:c r="B48" s="38" t="str">
        <x:v>https://www.nature.com/articles/s41746-025-01900-y</x:v>
      </x:c>
    </x:row>
    <x:row r="49">
      <x:c r="A49" s="38" t="str">
        <x:v>Reference 48</x:v>
      </x:c>
      <x:c r="B49" s="38" t="str">
        <x:v>https://www.gov.uk/data-ethics-guidance/a-buyers-guide-to-ai-in-health-and-care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sheetData>
    <x:row r="1">
      <x:c r="A1" t="str">
        <x:v>Statuses</x:v>
      </x:c>
      <x:c r="B1" t="str">
        <x:v>Access levels</x:v>
      </x:c>
      <x:c r="C1" t="str">
        <x:v>Priorities</x:v>
      </x:c>
    </x:row>
    <x:row r="2">
      <x:c r="A2" t="str">
        <x:v>Not available</x:v>
      </x:c>
      <x:c r="B2" t="str">
        <x:v>Visible publicly</x:v>
      </x:c>
      <x:c r="C2" t="str">
        <x:v>High</x:v>
      </x:c>
    </x:row>
    <x:row r="3">
      <x:c r="A3" t="str">
        <x:v>Exists but difficult to find</x:v>
      </x:c>
      <x:c r="B3" t="str">
        <x:v>Shared after a serious enquiry</x:v>
      </x:c>
      <x:c r="C3" t="str">
        <x:v>Medium</x:v>
      </x:c>
    </x:row>
    <x:row r="4">
      <x:c r="A4" t="str">
        <x:v>Public and usable</x:v>
      </x:c>
      <x:c r="B4" t="str">
        <x:v>Confidential under NDA</x:v>
      </x:c>
      <x:c r="C4" t="str">
        <x:v>Low</x:v>
      </x:c>
    </x:row>
    <x:row r="5">
      <x:c r="A5" t="str">
        <x:v>Available after serious enquiry</x:v>
      </x:c>
      <x:c r="B5" t="str">
        <x:v>Testing for the proposed use case</x:v>
      </x:c>
    </x:row>
    <x:row r="6">
      <x:c r="A6" t="str">
        <x:v>Confidential under NDA</x:v>
      </x:c>
    </x:row>
    <x:row r="7">
      <x:c r="A7" t="str">
        <x:v>Requires use-case-specific validation</x:v>
      </x:c>
    </x:row>
  </x:sheetData>
  <x:pageMargins left="0.7" right="0.7" top="0.75" bottom="0.75" header="0.3" footer="0.3"/>
</x:worksheet>
</file>